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8515" windowHeight="12585"/>
  </bookViews>
  <sheets>
    <sheet name="Comp. 3 Rendición de Cuenta " sheetId="1" r:id="rId1"/>
  </sheets>
  <externalReferences>
    <externalReference r:id="rId2"/>
    <externalReference r:id="rId3"/>
    <externalReference r:id="rId4"/>
  </externalReferences>
  <definedNames>
    <definedName name="_xlnm.Print_Area" localSheetId="0">'Comp. 3 Rendición de Cuenta '!$A$1:$K$25</definedName>
    <definedName name="Cargo">[1]INFORMACIÓN!$V$3:$V$14</definedName>
    <definedName name="Clasificacion" localSheetId="0">#REF!</definedName>
    <definedName name="Clasificacion">#REF!</definedName>
    <definedName name="Dependencia">[1]INFORMACIÓN!$U$3:$U$14</definedName>
    <definedName name="Frecuencia">[3]Hoja1!$C$2:$C$8</definedName>
    <definedName name="Herramienta">[3]Hoja1!$E$2:$E$10</definedName>
    <definedName name="Impacto">[2]INFORMACIÓN!$L$13:$L$17</definedName>
    <definedName name="Probabilidad">[2]INFORMACIÓN!$H$4:$H$8</definedName>
    <definedName name="Proceso">[2]INFORMACIÓN!$A$3:$A$15</definedName>
    <definedName name="Procesos" localSheetId="0">#REF!</definedName>
    <definedName name="Procesos">#REF!</definedName>
    <definedName name="Tendencia">[3]Hoja1!$D$2:$D$4</definedName>
    <definedName name="Tipo">[3]Hoja1!$A$2:$A$8</definedName>
    <definedName name="TipoInd">[1]INFORMACIÓN!$J$18:$J$20</definedName>
    <definedName name="_xlnm.Print_Titles" localSheetId="0">'Comp. 3 Rendición de Cuenta '!$1:$5</definedName>
  </definedNames>
  <calcPr calcId="144525" concurrentCalc="0"/>
</workbook>
</file>

<file path=xl/calcChain.xml><?xml version="1.0" encoding="utf-8"?>
<calcChain xmlns="http://schemas.openxmlformats.org/spreadsheetml/2006/main">
  <c r="A19" i="1" l="1"/>
  <c r="A20" i="1"/>
  <c r="A21" i="1"/>
  <c r="A22" i="1"/>
  <c r="A23" i="1"/>
  <c r="A24" i="1"/>
  <c r="A11" i="1"/>
  <c r="A12" i="1"/>
  <c r="A13" i="1"/>
  <c r="A14" i="1"/>
  <c r="A8" i="1"/>
</calcChain>
</file>

<file path=xl/sharedStrings.xml><?xml version="1.0" encoding="utf-8"?>
<sst xmlns="http://schemas.openxmlformats.org/spreadsheetml/2006/main" count="117" uniqueCount="80">
  <si>
    <t>3. COMPONENTE: RENDICIÓN DE CUENTAS</t>
  </si>
  <si>
    <t>Fecha de Corte: 30 de DICIEMBRE de 2016</t>
  </si>
  <si>
    <t>Nº</t>
  </si>
  <si>
    <t>ACCIÓN</t>
  </si>
  <si>
    <t>RESPONSABLE</t>
  </si>
  <si>
    <t>FECHA INICIO</t>
  </si>
  <si>
    <t>FECHA FINAL</t>
  </si>
  <si>
    <t>PRODUCTO</t>
  </si>
  <si>
    <t>EVIDENCIA</t>
  </si>
  <si>
    <t>DESCRIPCIÓN AVANCE</t>
  </si>
  <si>
    <t>%</t>
  </si>
  <si>
    <t>OBSERVACIONES/
RECOMENDACIONES</t>
  </si>
  <si>
    <t>FECHA DE REPROGRAMACIÓN</t>
  </si>
  <si>
    <t>ANÁLISIS DEL ESTADO DLPROCESO DE RENDICIÓN DE CUENTAS</t>
  </si>
  <si>
    <t>Definir el equipo que lidera el proceso de rendición de cuentas y realizar un  diagnóstico del estado de la rendición de cuentas en la entidad</t>
  </si>
  <si>
    <t xml:space="preserve">Jefe Oficina Asesora de Planeación s en conjunto con el Director (a) General </t>
  </si>
  <si>
    <t>Equipo Operativa que va a llevar a cabo la rendición de cuentas</t>
  </si>
  <si>
    <t>208-SADM-Ft-06 ACTA DE REUNION donde se evidencia los nombres y cargos de los funcionarios que conformarán el equipo operativo</t>
  </si>
  <si>
    <t>Se realizaron 2 reuniones validada en la ruta \\serv-cv11\calidad\27. PRESENTACIONES E INFORMES\SISTEMA INTEGRADO DE GESTIÓN\2016\RENDICIÓN CUENTAS</t>
  </si>
  <si>
    <t>Caracterizar a los(as) ciudadanos (as) y grupo de interés</t>
  </si>
  <si>
    <t>Jefe Oficina Asesora de Comunicaciones en conjunto con las Dependencias Misionales</t>
  </si>
  <si>
    <t>Ciudadanos (as) caracterizados</t>
  </si>
  <si>
    <t>208-PLA-FT-54  REGISTRO DE REUNIÓN v1</t>
  </si>
  <si>
    <t>Se realizaron reuniones con las dependencias misionales para definir los grupos de interes conforrme al procedimiento Rendición de Cuentas. Validad en la ruta \\serv-cv11\calidad\27. PRESENTACIONES E INFORMES\SISTEMA INTEGRADO DE GESTIÓN\2016\RENDICIÓN CUENTAS</t>
  </si>
  <si>
    <t>Identificar la(s) necesidad(es) de información y  establecer los recursos a utilizar para el desarrollo de la rendición de cuentas</t>
  </si>
  <si>
    <t>Jefe Oficina Asesora de Comunicaciones en conjunto con el Director (a) General y la Oficina Asesora de Planeación</t>
  </si>
  <si>
    <t>Necesidades y recursos identificados para llevar a cabo la rendición de cuentas</t>
  </si>
  <si>
    <t>DISEÑO DE LA ESTRATEGIA DE RENDICIÓN DE CUENTAS</t>
  </si>
  <si>
    <r>
      <t>Preparar y/o diseñar la</t>
    </r>
    <r>
      <rPr>
        <b/>
        <sz val="11"/>
        <color rgb="FF000000"/>
        <rFont val="Arial"/>
        <family val="2"/>
      </rPr>
      <t xml:space="preserve"> estrategia de rendición de cuentas</t>
    </r>
    <r>
      <rPr>
        <sz val="11"/>
        <color rgb="FF000000"/>
        <rFont val="Arial"/>
        <family val="2"/>
      </rPr>
      <t xml:space="preserve">
</t>
    </r>
    <r>
      <rPr>
        <b/>
        <sz val="11"/>
        <color rgb="FF000000"/>
        <rFont val="Arial"/>
        <family val="2"/>
      </rPr>
      <t>Nota:</t>
    </r>
    <r>
      <rPr>
        <sz val="11"/>
        <color rgb="FF000000"/>
        <rFont val="Arial"/>
        <family val="2"/>
      </rPr>
      <t xml:space="preserve"> Esta debe llevar como mínimo: Objetivo(s), meta(s), acción(es).</t>
    </r>
  </si>
  <si>
    <t>Oficina Asesora de Comunicaciones</t>
  </si>
  <si>
    <t>Estrategia de Rendición de Cuentas definida</t>
  </si>
  <si>
    <t>208-SADM-Ft-105 INFORME CAJA DE LA VIVIENDA POPULAR</t>
  </si>
  <si>
    <t>Se diseño la estrategia para audiencia pública de rendición de cuentas para la vigencia 2015 validada en la ruta \\serv-cv11\calidad\27. PRESENTACIONES E INFORMES\SISTEMA INTEGRADO DE GESTIÓN\2016\RENDICIÓN CUENTAS</t>
  </si>
  <si>
    <t>Promover escenarios o eventos de participación ciudadana entre los(as) ciudadanos(as) y la entidad (Mínimo dos para la vigencia 2016).</t>
  </si>
  <si>
    <t>Director(a) de Mejoramiento de Barrios en conjunto con la Oficina Asesora de Comunicaciones</t>
  </si>
  <si>
    <t>Escenario o evento de participación ciudadana definido</t>
  </si>
  <si>
    <t>El Director  de Mejoramiento de Barrios ha realizado reuniones pequeñas  en las APIs  para los Pactos de Sostenibilidad de  Naciones Unidas, Palermo Sur, Carbonera y Reconquista, soportado con Registros. 
Se realizaron eventos didacticos en las entregas de los salones comunales los barrios Villa Diana,  sector Villa Emma, Arabía, Los Chircales del Sur, La Paz, San pedro de Tibabuyes, Gran colombia,  y la cordillera sur</t>
  </si>
  <si>
    <t xml:space="preserve"> En  la espera de la respuesta de la Dirección General indicando los lugares de inauguración de  Entregas Misionales, en la cual se indique los escenarios más relevantes.
La planificación para el segundo periodo es desarrolas un escenario con la participación ciudadana. La Oficina de Comunicaciones apoyó los eventos de participación ciudadana en la entrega de salones comunales  en diferentes localidades, así cmo la entrega  tramos viales y otros  en mantenimiento de mejoramiento de barrios como el que se realizó en Usaquén en el mes de Noviembre de 2016. Ver video y comunicado en http://cajaviviendapopular.gov.co/?q=content/habitantes-de-usaqu%C3%A9n-estrenan-escaleras-y-calles</t>
  </si>
  <si>
    <t>Director(a) de Mejoramiento de Vivienda en conjunto con la Oficina Asesora de Comunicaciones</t>
  </si>
  <si>
    <t>La Oficina de Comunicaciones apoyó los eventos de participación ciudadana en los más de 20 Foros de Inicio de Obra que realiza la Dirección de Mejoramiento de Vivienda. Ver noticia para divulgación a la ciudadanía http://cajaviviendapopular.gov.co/?q=content/40-hogares-de-suba-rinc%C3%B3n-tendr%C3%A1n-mejor-vivienda-y-m%C3%A1s-calidad-de-vida  Cada Foro de Inicio tiene una divulgación a través de las redes sociales de la CVP. La OAC también ha producido y divulgado videos relacionados con los eventos y resultados de la mejora de vivienda</t>
  </si>
  <si>
    <t>Director(a) de Urbanizaciones y Titulación en conjunto con la Oficina Asesora de Comunicaciones</t>
  </si>
  <si>
    <t xml:space="preserve">1. Evento - Septiembre 17 de 2016 (CVP).- “Estamos mejorando el patrimonio de las familias, para que su siguiente generación tenga seguridad y tranquilidad”. Germán Bahamón Jaramillo.
• Estos 250 títulos se suman a los 1.000 que la Caja de la Vivienda Popular se plantea realizar en lo que resta del año
• Entre los beneficiados, el 41,6% son mujeres cabeza de familia
2. Evento Entrega de Viviendas
Caja de la Vivienda Popular - 23 de Diciembre de 2016
Direcciones de Urbanizaciones y Reasentamientos
3. Durante el año 2016 se realizaron al menos 28 reuniones que contaron con la participacion de comunidad y los equipos sociales, jurídicos y técnicos de la Dirección de Urbanizaciones y Titulacion para tratar temas relacionados con la titulación de predios. 
</t>
  </si>
  <si>
    <t xml:space="preserve">1. Registro de video y se publicó en el canal de Youtube Oficial de la CVP 
250 familias de Ciudad Bolívar y Usme son propietarias de su vivienda https://www.youtube.com/watch?v=v1DRgkjfdkk
-En la página de Facebook 
https://www.facebook.com/SecretariaHabitat/
-Divulgación en @CVPBOGOTA cuenta de Twitter oficial
Ver evidencias  en https://twitter.com/CVPBogota/ 
2. Se hizo registro de video y se publicó en el canal de Youtube Oficial de la CVP:
109 familias hoy cuentan con una vivienda digna y segura en los proyectos Arborizadora Baja y Candelaria La Nueva gracias a la sinergia institucional entre el Distrito Capital y el Gobierno Nacional. Ver video en: https://www.youtube.com/watch?v=Yq7qFHkATuY
En la página de Facebook 
https://www.facebook.com/SecretariaHabitat/
-Divulgación en @CVPBOGOTA cuenta de Twitter oficial
Ver evidencias  en https://twitter.com/CVPBogota/ 
</t>
  </si>
  <si>
    <t>Director(a) de Reasentamientos en conjunto con la Oficina Asesora de Comunicaciones</t>
  </si>
  <si>
    <t xml:space="preserve">La OAC apoyó dos eventos principales de REAS. Donde se hizo una presentación del informe de gestión de ésta dirección.  Se hizo entrega del Valor ünico de Reconocimiento, brindado espacio para las explicaciones de directivas a la ciudadanía, espacio para preguntas. La OAC,  promovió estos espacios, generando boletines de prensa a medios, realizó y  divulgó videos relacionados con los eventos e hizo cubrimiento vía redes sociales sobre el espacio donde se presenta el informe de gestión con una ayuda audivisual a la ciudadanía. Así mismo ha hecho entrega de folletos informativos. También cuenta con un registro fotográfico que es divulgado por medios digitales y a medios de comunicación que replican la noticia.  </t>
  </si>
  <si>
    <t>IMPLEMENTACIÓN Y DESARROLLO DE LA ESTRATEGIA</t>
  </si>
  <si>
    <t>Sensibilizar y socializar a los(as) servidores(as)  públicos y ciudadanos(as) sobre el procedimiento que se debe realizar para llevar acabo la rendición de cuentas  o para los escenarios o eventos de participación ciudadana</t>
  </si>
  <si>
    <t>Directores(as) de los  procesos misionales en conjunto con la Oficina Asesora de Comunicaciones</t>
  </si>
  <si>
    <t>Servidores(as) públicos y ciudadanos (as) sensibilizados en el proceso que se debe llevar a cabo para realizar una rendición de cuentas o escenario o evento de participación ciudadana</t>
  </si>
  <si>
    <t>208-SADM-Ft-43 LISTADO DE ASISTENCIA</t>
  </si>
  <si>
    <t>Se realizó sensibilización y socialización a los(as) servidores(as)  públicos y ciudadanos(as)  sobre los mecanismos de participación durate audiencia pública de rendición de cuentas para la vigencia 2016</t>
  </si>
  <si>
    <t>La actividad se cumplió, por lo cual no hay necesidad de reprogramarla</t>
  </si>
  <si>
    <t>EVALUACIÓN A LA RENDICIÓN DE CUENTAS</t>
  </si>
  <si>
    <t xml:space="preserve">Evaluar la rendición de cuentas a través de los(as) ciudadanos(as) </t>
  </si>
  <si>
    <t>Inmediata (una vez finalice la rendición de cuentas)</t>
  </si>
  <si>
    <t>Proceso de Rendición de Cuentas evaluado por los Ciudadanos(as)</t>
  </si>
  <si>
    <r>
      <t xml:space="preserve">Se realizó encuentros a los ciudadanos para evaluar la rendición de cuentas realizada en audiencia pública el 30 de marzo de 2016. 
</t>
    </r>
    <r>
      <rPr>
        <b/>
        <sz val="11"/>
        <color theme="1"/>
        <rFont val="Arial"/>
        <family val="2"/>
      </rPr>
      <t>Nota:</t>
    </r>
    <r>
      <rPr>
        <sz val="11"/>
        <color theme="1"/>
        <rFont val="Arial"/>
        <family val="2"/>
      </rPr>
      <t xml:space="preserve"> Informe realizado pendiente por aprobación del Director General  para posterior publicación</t>
    </r>
  </si>
  <si>
    <t>Informe publicado en http://www.cajaviviendapopular.gov.co/index.php/nosotros/informes/rendicion-de-cuentas</t>
  </si>
  <si>
    <t xml:space="preserve">Evaluar el proceso de la rendición de cuentas </t>
  </si>
  <si>
    <t>Asesor de Control Interno</t>
  </si>
  <si>
    <t>Proceso de Rendición de Cuentas evaluado por Control Interno</t>
  </si>
  <si>
    <t>Se aplico encuesta de evaluación del proceso de rendición de cuentas, se encuentra el nforme en la carpeta de Control Interno \\serv-cv11\control interno\3. Informes Control Interno\Informe 2016\13- Rendicion de cuentas</t>
  </si>
  <si>
    <t xml:space="preserve">Evaluar los escenarios o eventos de participación ciudadana a través de los(as) ciudadanos(as) </t>
  </si>
  <si>
    <t>Director(a) de Mejoramiento de Barrios</t>
  </si>
  <si>
    <t>Inmediata (una vez finalice el escenario o evento de participación ciudadana)</t>
  </si>
  <si>
    <t xml:space="preserve">Encuentas de satisfacción  realizadas </t>
  </si>
  <si>
    <t xml:space="preserve">La evaluación de la acción ha avanzado hasta la tabulación de Ecuestas del nivel de Satisfacción de la población objetivo. </t>
  </si>
  <si>
    <t>Director(a) de Mejoramiento de Vivienda</t>
  </si>
  <si>
    <t>208-PLA-FT-54  REGISTRO DE REUNIÓN v1
208-SADM-Ft-43 LISTADO DE ASISTENCIA</t>
  </si>
  <si>
    <t xml:space="preserve">Primer periodo: Se realizo foro de inicio del Proyecto Villa Rosita (Usme), 87 Hogares beneficiados  y una inversión de $1.000 Millones – ABRIL.                                                    Segundo periodo: Durante este periodo, para los meses de JUNIO:  se realizaron Foros de inicio de los Proyecto Tibabuyes (Suba), 32 Hogares beneficiados y una inversión de $498.726.900, Proyecto San Francisco (Ciudad Bolívar) Hab II, 27 Hogares Beneficiados y una inversión de $371.145.600, proyecto Jerusalén (Ciudad Bolívar) 58 Hogares beneficiados y una inversión total de $730.692.900, JULIO: foro de inicio proyecto Bosa y Dispersos Victimas, 54 Hogares Beneficiados y una inversión de $927.864.000,  foro de inicio para los proyectos de Comuneros, Violetas y Gran Yomasa 180 Hogares beneficiados y una inversión de $2.087.694.000, AGOSTO: foro de inicio proyecto Verbenal-Usaquen-Hab, 35 hogares beneficiados y una inversion de $405.940.500, foro de inicio proyectos Sierra Morena I y II, 232 hogares beneficiados y una inversion de $2.690.805.600 y Foro de inicio de proyectos Caracolí I y II, 70 hogares beneficiados y una inversión de $811.881.000.
Tercer periodo:  SEPTIEMBRE: foro de inicio proyecto Huertas-Ciudad Bolivar, 64 hogares beneficiados y una inversion de $742.291.200,  foro de inicio proyecto Casa Grande-Ciudad Bolivar, 27 hogares beneficiados y una inversion de $313.154.100, foro de inicio proyecto Egipto-La Candelaria, 43 hogares beneficiados y una inversion de $498.726.900, foro de inicio proyecto Arborizadora Alta -Ciudad Bolivar, 154 hogares beneficiados y una inversion de $1.786.138.200, foro de inicio proyecto  Lucero III-Ciudad Bolivar, 52 hogares beneficiados y una inversion de $603.111.600, foro de inicio proyecto  San Blass-San Cristobal, 41 hogares beneficiados y una inversion de $475.530.300. OCTUBRE: foro de inicio proyecto  Caracoli III-Ciudad Bolivar,  66 hogares beneficiados y una inversion de $765.487.800, foro de inicio proyecto  Mirador de la Estancia-Ciudad Bolivar,  30 hogares beneficiados y una inversion de $347.949.000. NOVIEMBRE: foro de inicio proyecto  Marruecos-Rafael Uribe Uribe,  41 hogares beneficiados y una inversion de $475.530.300,  foro de inicio proyecto  El Rincon-Suba,  40 hogares beneficiados y una inversion de $ 463.932.000,  foro de inicio proyecto  Bosa Central-Bosa,  53  hogares beneficiados y una inversion de $ 614.709.900. DICIEMBRE:  foro de inicio proyecto  Arborizadora Alta II-Ciudad Bolivar,  79 hogares beneficiados y una inversion de $ 916.265.700 y  foro de inicio proyecto  Sierra Morena III-Ciudad Bolivar,  37  hogares beneficiados y una inversion de $ 429.137.100.
</t>
  </si>
  <si>
    <t>Durante la vigencia 2016, se realizaron espacios de participacion ciudadana, en los cuales se atendieron las necesidades de la comunidad. 
ENCUENTRO CIUDADANO
FORO DE INICIO 
“POR UNA VIVIEDA SALUDABLE”
LOCALIDAD DE USME
Vivienda. Ver enlace en: https://www.youtube.com/watch?v=Wp5S2e7ONY0
-En la página de Facebook:
https://www.facebook.com/SecretariaHabitat/photos/?tab=album&amp;album_id=1100349376724773
-Divulgación en @CVPBOGOTA cuenta de Twitter oficial
Ver evidencias  en https://twitter.com/CVPBogota/status/759416227118850048</t>
  </si>
  <si>
    <t>Director(a) de Urbanizaciones y Titulación</t>
  </si>
  <si>
    <t>Se efectuaron reuniones con la comunidad para socializar el programa de titulación y recepción de documentos</t>
  </si>
  <si>
    <t xml:space="preserve">Director(a) de Reasentamientos </t>
  </si>
  <si>
    <t xml:space="preserve">Se evaluaron los eventos de participación: 
1. Entregaga VUR - LOCALIDAD DE CIUDAD BOLÍVAR - 29  de OCTUBRE de 2016
           2. EVENTO ENTREGA DE VIVIENDAS
               CAJA DE LA VIVIENDA POPULAR - 23 DE DICIEMBRE DE 2016
DIRECCIONES DE URBANIZACIONES Y REASENTAMIENTOS
LUGAR: ARBORIZADORA CRA. 38 CALLE 59B BIS SUR #37-85 (CIUDAD BOLÍVAR)
</t>
  </si>
  <si>
    <t xml:space="preserve">Desde Comunicaciones de la CVP se diseñó un formato de evaluación de los escenarios o eventos de participación ciudadana a través de los(as) ciudadanos(as) 
1. https://www.youtube.com/watch?v=hCU136rERc4
-En la página de Facebook:
https://www.facebook.com/cajadelaviviendapopular/videos/1099393740144055/
-Divulgación en @CVPBOGOTA cuenta de Twitter oficial
Ver evidencias  en https://twitter.com/CVPBogota/ 
2. 109 familias hoy cuentan con una vivienda digna y segura en los proyectos Arborizadora Baja y Candelaria La Nueva gracias a la sinergia institucional entre el Distrito Capital y el Gobierno Nacional. Ver video en: https://www.youtube.com/watch?v=Yq7qFHkATuY
-En la página de Facebook 
https://www.facebook.com/SecretariaHabitat/
-Divulgación en @CVPBOGOTA cuenta de Twitter oficial
Ver evidencias  en https://twitter.com/CVPBogota/ 
</t>
  </si>
  <si>
    <t>Publicar internamente y en la página Web los resultados de la  evaluación de la rendición de cuentas</t>
  </si>
  <si>
    <t>Resultados de la rendición de cuentas</t>
  </si>
  <si>
    <t>Página web y carpeta de calidad con el resultado de la evaluación de la rendición de cuentas</t>
  </si>
  <si>
    <t>Informe de Rendición de Cuentas http://www.cajaviviendapopular.gov.co/index.php/nosotros/informes/rendicion-de-cuentas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</si>
</sst>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8" x14ac:knownFonts="1">
    <font>
      <sz val="10"/>
      <name val="Arial"/>
    </font>
    <font>
      <sz val="11"/>
      <color theme="1"/>
      <name val="Calibri"/>
      <family val="2"/>
      <scheme val="minor"/>
    </font>
    <font>
      <b/>
      <sz val="14"/>
      <color theme="1"/>
      <name val="Arial"/>
      <family val="2"/>
    </font>
    <font>
      <b/>
      <sz val="16"/>
      <color theme="1"/>
      <name val="Arial"/>
      <family val="2"/>
    </font>
    <font>
      <sz val="10"/>
      <name val="Arial"/>
      <family val="2"/>
    </font>
    <font>
      <sz val="9"/>
      <color theme="1"/>
      <name val="Arial"/>
      <family val="2"/>
    </font>
    <font>
      <b/>
      <sz val="11"/>
      <color theme="1"/>
      <name val="Arial"/>
      <family val="2"/>
    </font>
    <font>
      <b/>
      <sz val="11"/>
      <color theme="0"/>
      <name val="Arial"/>
      <family val="2"/>
    </font>
    <font>
      <sz val="11"/>
      <color theme="1"/>
      <name val="Arial"/>
      <family val="2"/>
    </font>
    <font>
      <sz val="11"/>
      <color rgb="FF000000"/>
      <name val="Arial"/>
      <family val="2"/>
    </font>
    <font>
      <sz val="9"/>
      <color theme="1" tint="0.14999847407452621"/>
      <name val="Arial"/>
      <family val="2"/>
    </font>
    <font>
      <b/>
      <sz val="11"/>
      <color rgb="FF000000"/>
      <name val="Arial"/>
      <family val="2"/>
    </font>
    <font>
      <sz val="11"/>
      <color indexed="8"/>
      <name val="Arial"/>
      <family val="2"/>
    </font>
    <font>
      <sz val="10"/>
      <color indexed="8"/>
      <name val="Arial"/>
      <family val="2"/>
    </font>
    <font>
      <sz val="10"/>
      <color rgb="FF000000"/>
      <name val="Arial"/>
      <family val="2"/>
    </font>
    <font>
      <sz val="8"/>
      <color theme="1"/>
      <name val="Arial"/>
      <family val="2"/>
    </font>
    <font>
      <sz val="10"/>
      <color theme="1"/>
      <name val="Arial"/>
      <family val="2"/>
    </font>
    <font>
      <b/>
      <sz val="9"/>
      <color theme="1"/>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92D050"/>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7"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8">
    <xf numFmtId="0" fontId="0" fillId="0" borderId="0"/>
    <xf numFmtId="9" fontId="4" fillId="0" borderId="0" applyFont="0" applyFill="0" applyBorder="0" applyAlignment="0" applyProtection="0"/>
    <xf numFmtId="9" fontId="4" fillId="0" borderId="0" applyFont="0" applyFill="0" applyBorder="0" applyAlignment="0" applyProtection="0"/>
    <xf numFmtId="0" fontId="1" fillId="0" borderId="0"/>
    <xf numFmtId="43" fontId="4" fillId="0" borderId="0" applyFont="0" applyFill="0" applyBorder="0" applyAlignment="0" applyProtection="0"/>
    <xf numFmtId="0" fontId="4" fillId="0" borderId="0"/>
    <xf numFmtId="0" fontId="4" fillId="0" borderId="0"/>
    <xf numFmtId="0" fontId="1" fillId="0" borderId="0"/>
  </cellStyleXfs>
  <cellXfs count="76">
    <xf numFmtId="0" fontId="0" fillId="0" borderId="0" xfId="0"/>
    <xf numFmtId="0" fontId="2" fillId="2" borderId="1" xfId="0" applyFont="1" applyFill="1" applyBorder="1" applyAlignment="1">
      <alignment horizontal="center" vertical="center" wrapText="1"/>
    </xf>
    <xf numFmtId="0" fontId="3" fillId="0" borderId="0" xfId="0" applyFont="1" applyFill="1" applyBorder="1" applyAlignment="1">
      <alignment vertical="center" wrapText="1"/>
    </xf>
    <xf numFmtId="9" fontId="1" fillId="0" borderId="2" xfId="2" applyFont="1" applyFill="1" applyBorder="1" applyAlignment="1">
      <alignment horizontal="center"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5" fillId="0" borderId="0" xfId="0" applyFont="1" applyAlignment="1">
      <alignmen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9" fontId="1" fillId="0" borderId="2" xfId="2" applyFont="1" applyFill="1" applyBorder="1" applyAlignment="1">
      <alignment horizontal="center" vertical="center" wrapText="1"/>
    </xf>
    <xf numFmtId="0" fontId="6" fillId="0" borderId="0" xfId="0" applyFont="1" applyFill="1" applyBorder="1" applyAlignment="1">
      <alignment vertical="center" wrapText="1"/>
    </xf>
    <xf numFmtId="0" fontId="6" fillId="3" borderId="5" xfId="0" applyFont="1" applyFill="1" applyBorder="1" applyAlignment="1">
      <alignment vertical="center" wrapText="1"/>
    </xf>
    <xf numFmtId="0" fontId="6" fillId="3" borderId="7" xfId="0" applyFont="1" applyFill="1" applyBorder="1" applyAlignment="1">
      <alignment vertical="center" wrapText="1"/>
    </xf>
    <xf numFmtId="0" fontId="6" fillId="2" borderId="1" xfId="3" applyFont="1" applyFill="1" applyBorder="1" applyAlignment="1">
      <alignment horizontal="center" vertical="center" wrapText="1"/>
    </xf>
    <xf numFmtId="9" fontId="6" fillId="2" borderId="1" xfId="2" applyFont="1" applyFill="1" applyBorder="1" applyAlignment="1">
      <alignment horizontal="center" vertical="center" wrapText="1"/>
    </xf>
    <xf numFmtId="9" fontId="1" fillId="0" borderId="8" xfId="2" applyFont="1" applyFill="1" applyBorder="1" applyAlignment="1">
      <alignment horizontal="center" vertical="center" wrapText="1"/>
    </xf>
    <xf numFmtId="0" fontId="7" fillId="4" borderId="9" xfId="3" applyFont="1" applyFill="1" applyBorder="1" applyAlignment="1">
      <alignment horizontal="center" vertical="center"/>
    </xf>
    <xf numFmtId="0" fontId="7" fillId="4" borderId="5" xfId="3" applyFont="1" applyFill="1" applyBorder="1" applyAlignment="1">
      <alignment horizontal="center" vertical="center"/>
    </xf>
    <xf numFmtId="0" fontId="7" fillId="4" borderId="6" xfId="3" applyFont="1" applyFill="1" applyBorder="1" applyAlignment="1">
      <alignment horizontal="center" vertical="center"/>
    </xf>
    <xf numFmtId="9" fontId="1" fillId="0" borderId="1" xfId="2" applyFont="1" applyFill="1" applyBorder="1" applyAlignment="1">
      <alignment horizontal="center" vertical="center" wrapText="1"/>
    </xf>
    <xf numFmtId="0" fontId="8" fillId="5" borderId="1" xfId="3" applyFont="1" applyFill="1" applyBorder="1" applyAlignment="1">
      <alignment horizontal="center" vertical="center" wrapText="1"/>
    </xf>
    <xf numFmtId="0" fontId="8" fillId="5" borderId="1" xfId="3" applyFont="1" applyFill="1" applyBorder="1" applyAlignment="1">
      <alignment horizontal="left" vertical="center" wrapText="1"/>
    </xf>
    <xf numFmtId="15" fontId="8" fillId="5" borderId="1" xfId="3" applyNumberFormat="1" applyFont="1" applyFill="1" applyBorder="1" applyAlignment="1">
      <alignment horizontal="center" vertical="center" wrapText="1"/>
    </xf>
    <xf numFmtId="0" fontId="8" fillId="5" borderId="1" xfId="3" applyFont="1" applyFill="1" applyBorder="1" applyAlignment="1">
      <alignment horizontal="center" vertical="top" wrapText="1"/>
    </xf>
    <xf numFmtId="9" fontId="6" fillId="5" borderId="1" xfId="2"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3" xfId="0" applyFont="1" applyFill="1" applyBorder="1" applyAlignment="1">
      <alignment vertical="center" wrapText="1"/>
    </xf>
    <xf numFmtId="0" fontId="10" fillId="0" borderId="0" xfId="0" applyFont="1" applyFill="1" applyAlignment="1">
      <alignment vertical="center" wrapText="1"/>
    </xf>
    <xf numFmtId="0" fontId="9" fillId="5" borderId="1" xfId="0" applyFont="1" applyFill="1" applyBorder="1" applyAlignment="1">
      <alignment horizontal="left" vertical="center" wrapText="1"/>
    </xf>
    <xf numFmtId="0" fontId="5" fillId="0" borderId="0" xfId="0" applyFont="1" applyFill="1" applyBorder="1" applyAlignment="1">
      <alignment vertical="center" wrapText="1"/>
    </xf>
    <xf numFmtId="0" fontId="5" fillId="0" borderId="3" xfId="0" applyFont="1" applyFill="1" applyBorder="1" applyAlignment="1">
      <alignment vertical="center" wrapText="1"/>
    </xf>
    <xf numFmtId="0" fontId="5" fillId="0" borderId="0" xfId="0" applyFont="1" applyFill="1" applyAlignment="1">
      <alignment vertical="center" wrapText="1"/>
    </xf>
    <xf numFmtId="0" fontId="7" fillId="6" borderId="1" xfId="3" applyFont="1" applyFill="1" applyBorder="1" applyAlignment="1">
      <alignment horizontal="center" vertical="center"/>
    </xf>
    <xf numFmtId="0" fontId="8" fillId="7" borderId="1" xfId="3" applyFont="1" applyFill="1" applyBorder="1" applyAlignment="1">
      <alignment horizontal="center" vertical="center" wrapText="1"/>
    </xf>
    <xf numFmtId="0" fontId="9" fillId="7"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15" fontId="8" fillId="7" borderId="1" xfId="3" applyNumberFormat="1" applyFont="1" applyFill="1" applyBorder="1" applyAlignment="1">
      <alignment horizontal="center" vertical="center" wrapText="1"/>
    </xf>
    <xf numFmtId="0" fontId="12" fillId="7" borderId="1" xfId="3" applyFont="1" applyFill="1" applyBorder="1" applyAlignment="1">
      <alignment horizontal="center" vertical="center" wrapText="1"/>
    </xf>
    <xf numFmtId="9" fontId="6" fillId="7" borderId="1" xfId="2" applyFont="1" applyFill="1" applyBorder="1" applyAlignment="1">
      <alignment horizontal="center" vertical="center" wrapText="1"/>
    </xf>
    <xf numFmtId="0" fontId="9" fillId="7" borderId="1" xfId="0" applyFont="1" applyFill="1" applyBorder="1" applyAlignment="1">
      <alignment horizontal="center" vertical="top" wrapText="1"/>
    </xf>
    <xf numFmtId="15" fontId="6" fillId="7" borderId="1" xfId="3" applyNumberFormat="1" applyFont="1" applyFill="1" applyBorder="1" applyAlignment="1">
      <alignment horizontal="center" vertical="center" wrapText="1"/>
    </xf>
    <xf numFmtId="9" fontId="1" fillId="8" borderId="1" xfId="2" applyFont="1" applyFill="1" applyBorder="1" applyAlignment="1">
      <alignment horizontal="center" vertical="center" wrapText="1"/>
    </xf>
    <xf numFmtId="0" fontId="5" fillId="8" borderId="0" xfId="0" applyFont="1" applyFill="1" applyBorder="1" applyAlignment="1">
      <alignment vertical="center" wrapText="1"/>
    </xf>
    <xf numFmtId="0" fontId="5" fillId="8" borderId="3" xfId="0" applyFont="1" applyFill="1" applyBorder="1" applyAlignment="1">
      <alignment vertical="center" wrapText="1"/>
    </xf>
    <xf numFmtId="0" fontId="5" fillId="8" borderId="0" xfId="0" applyFont="1" applyFill="1" applyAlignment="1">
      <alignment vertical="center" wrapText="1"/>
    </xf>
    <xf numFmtId="9" fontId="1" fillId="8" borderId="0" xfId="2" applyFont="1" applyFill="1" applyBorder="1" applyAlignment="1">
      <alignment horizontal="center" vertical="center" wrapText="1"/>
    </xf>
    <xf numFmtId="0" fontId="12" fillId="7" borderId="1" xfId="3" applyFont="1" applyFill="1" applyBorder="1" applyAlignment="1">
      <alignment horizontal="center" vertical="top" wrapText="1"/>
    </xf>
    <xf numFmtId="0" fontId="13" fillId="7" borderId="1" xfId="3" applyFont="1" applyFill="1" applyBorder="1" applyAlignment="1">
      <alignment horizontal="center" vertical="top" wrapText="1"/>
    </xf>
    <xf numFmtId="0" fontId="14" fillId="7" borderId="1" xfId="0" applyFont="1" applyFill="1" applyBorder="1" applyAlignment="1">
      <alignment horizontal="center" vertical="top" wrapText="1"/>
    </xf>
    <xf numFmtId="0" fontId="7" fillId="9" borderId="1" xfId="3" applyFont="1" applyFill="1" applyBorder="1" applyAlignment="1">
      <alignment horizontal="center" vertical="center"/>
    </xf>
    <xf numFmtId="0" fontId="8" fillId="10" borderId="1" xfId="3" applyFont="1" applyFill="1" applyBorder="1" applyAlignment="1">
      <alignment horizontal="center" vertical="center" wrapText="1"/>
    </xf>
    <xf numFmtId="0" fontId="9" fillId="10" borderId="1" xfId="0" applyFont="1" applyFill="1" applyBorder="1" applyAlignment="1">
      <alignment horizontal="left" vertical="center" wrapText="1"/>
    </xf>
    <xf numFmtId="0" fontId="9" fillId="10" borderId="1" xfId="0" applyFont="1" applyFill="1" applyBorder="1" applyAlignment="1">
      <alignment horizontal="center" vertical="center" wrapText="1"/>
    </xf>
    <xf numFmtId="15" fontId="9" fillId="10" borderId="1" xfId="0" applyNumberFormat="1" applyFont="1" applyFill="1" applyBorder="1" applyAlignment="1">
      <alignment horizontal="center" vertical="center" wrapText="1"/>
    </xf>
    <xf numFmtId="9" fontId="6" fillId="10" borderId="1" xfId="2" applyFont="1" applyFill="1" applyBorder="1" applyAlignment="1">
      <alignment horizontal="center" vertical="center" wrapText="1"/>
    </xf>
    <xf numFmtId="0" fontId="7" fillId="11" borderId="1" xfId="3" applyFont="1" applyFill="1" applyBorder="1" applyAlignment="1">
      <alignment horizontal="center" vertical="center"/>
    </xf>
    <xf numFmtId="0" fontId="8" fillId="12" borderId="1" xfId="3" applyFont="1" applyFill="1" applyBorder="1" applyAlignment="1">
      <alignment horizontal="center" vertical="center" wrapText="1"/>
    </xf>
    <xf numFmtId="0" fontId="9" fillId="12" borderId="1" xfId="0" applyFont="1" applyFill="1" applyBorder="1" applyAlignment="1">
      <alignment vertical="center" wrapText="1"/>
    </xf>
    <xf numFmtId="0" fontId="9" fillId="12" borderId="1" xfId="0" applyFont="1" applyFill="1" applyBorder="1" applyAlignment="1">
      <alignment horizontal="center" vertical="center" wrapText="1"/>
    </xf>
    <xf numFmtId="15" fontId="9" fillId="12" borderId="1" xfId="0" applyNumberFormat="1" applyFont="1" applyFill="1" applyBorder="1" applyAlignment="1">
      <alignment horizontal="center" vertical="center" wrapText="1"/>
    </xf>
    <xf numFmtId="0" fontId="8" fillId="12" borderId="1" xfId="3" applyFont="1" applyFill="1" applyBorder="1" applyAlignment="1">
      <alignment horizontal="center" vertical="top" wrapText="1"/>
    </xf>
    <xf numFmtId="9" fontId="6" fillId="12" borderId="1" xfId="2" applyFont="1" applyFill="1" applyBorder="1" applyAlignment="1">
      <alignment horizontal="center" vertical="center" wrapText="1"/>
    </xf>
    <xf numFmtId="15" fontId="6" fillId="12" borderId="1" xfId="3" applyNumberFormat="1" applyFont="1" applyFill="1" applyBorder="1" applyAlignment="1">
      <alignment horizontal="center" vertical="center" wrapText="1"/>
    </xf>
    <xf numFmtId="0" fontId="8" fillId="12" borderId="1" xfId="3" applyFont="1" applyFill="1" applyBorder="1" applyAlignment="1">
      <alignment horizontal="justify" vertical="center" wrapText="1"/>
    </xf>
    <xf numFmtId="0" fontId="15" fillId="12" borderId="1" xfId="3" applyFont="1" applyFill="1" applyBorder="1" applyAlignment="1">
      <alignment horizontal="center" vertical="center" wrapText="1"/>
    </xf>
    <xf numFmtId="0" fontId="16" fillId="12" borderId="1" xfId="3" applyFont="1" applyFill="1" applyBorder="1" applyAlignment="1">
      <alignment horizontal="justify" vertical="top" wrapText="1"/>
    </xf>
    <xf numFmtId="15" fontId="5" fillId="12" borderId="1" xfId="3" applyNumberFormat="1" applyFont="1" applyFill="1" applyBorder="1" applyAlignment="1">
      <alignment horizontal="justify" vertical="top" wrapText="1"/>
    </xf>
    <xf numFmtId="0" fontId="16" fillId="12" borderId="1" xfId="3" applyFont="1" applyFill="1" applyBorder="1" applyAlignment="1">
      <alignment horizontal="center" vertical="center" wrapText="1"/>
    </xf>
    <xf numFmtId="0" fontId="5" fillId="12" borderId="1" xfId="3" applyFont="1" applyFill="1" applyBorder="1" applyAlignment="1">
      <alignment horizontal="center" vertical="top" wrapText="1"/>
    </xf>
    <xf numFmtId="9" fontId="8" fillId="12" borderId="1" xfId="2"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Fill="1" applyBorder="1" applyAlignment="1">
      <alignment horizontal="center" vertical="center" wrapText="1"/>
    </xf>
    <xf numFmtId="9" fontId="17" fillId="0" borderId="0" xfId="1" applyFont="1" applyFill="1" applyBorder="1" applyAlignment="1">
      <alignment horizontal="center" vertical="center" wrapText="1"/>
    </xf>
    <xf numFmtId="9" fontId="17" fillId="0" borderId="0" xfId="1" applyFont="1" applyAlignment="1">
      <alignment horizontal="center" vertical="center" wrapText="1"/>
    </xf>
  </cellXfs>
  <cellStyles count="8">
    <cellStyle name="Millares 2" xfId="4"/>
    <cellStyle name="Normal" xfId="0" builtinId="0"/>
    <cellStyle name="Normal 2" xfId="3"/>
    <cellStyle name="Normal 2 2" xfId="5"/>
    <cellStyle name="Normal 3" xfId="6"/>
    <cellStyle name="Normal 4" xfId="7"/>
    <cellStyle name="Porcentaje" xfId="1" builtinId="5"/>
    <cellStyle name="Porcentu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11\Users\AFQUIMBAYO\Downloads\2016%20Matriz%20Riesgos%20Corrupci&#243;n_Evaluaci&#243;n_a%20la_Gesti&#243;n%20Form%20CI30Mar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Anticorrupci&#243;n%20y%20Atenci&#243;n%20al%20Ciudadano%20Diciembre%20-%202016%20-%20CONSOLIDADO%20PROCES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cv11\1.%20PROCESO%20DE%20GESTI&#211;N%20ESTRAT&#201;GICA\FORMATOS\208-PLA-Ft-06%20Hoja%20de%20vida%20de%20indica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Riesgos Ev Gest"/>
      <sheetName val="Comp.1 Ind.MapaRiesgos Ev Gest"/>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U3" t="str">
            <v>DIRECCIÓN GENERAL</v>
          </cell>
          <cell r="V3" t="str">
            <v>DIRECTOR (A) GENERAL</v>
          </cell>
        </row>
        <row r="4">
          <cell r="U4" t="str">
            <v>CONTROL INTERNO</v>
          </cell>
          <cell r="V4" t="str">
            <v>ASESOR  CONTROL INTERNO</v>
          </cell>
        </row>
        <row r="5">
          <cell r="U5" t="str">
            <v>OFICINA ASESORA DE PLANEACIÓN</v>
          </cell>
          <cell r="V5" t="str">
            <v>JEFE OFICINA ASESORA DE PLANEACIÓN</v>
          </cell>
        </row>
        <row r="6">
          <cell r="U6" t="str">
            <v>OFICINA ASESORA DE COMUNICACIONES</v>
          </cell>
          <cell r="V6" t="str">
            <v>JEFE OFICINA ASESORA DE COMUNICACIONES</v>
          </cell>
        </row>
        <row r="7">
          <cell r="U7" t="str">
            <v>DIRECCIÓN DE REASENTAMIENTOS</v>
          </cell>
          <cell r="V7" t="str">
            <v>DIRECTOR (A) REASENTAMIENTOS</v>
          </cell>
        </row>
        <row r="8">
          <cell r="U8" t="str">
            <v>DIRECCIÓN DE MEJORAMIENTO DE BARRIOS</v>
          </cell>
          <cell r="V8" t="str">
            <v>DIRECTOR (A) DE MEJORAMIENTO DE BARRIOS</v>
          </cell>
        </row>
        <row r="9">
          <cell r="U9" t="str">
            <v>DIRECCIÓN DE MEJORAMIENTO DE VIVIENDA</v>
          </cell>
          <cell r="V9" t="str">
            <v>DIRECTOR (A) DE MEJORAMIENTO DE VIVIENDA</v>
          </cell>
        </row>
        <row r="10">
          <cell r="U10" t="str">
            <v>DIRECCIÓN DE URBANIZACIONES Y TITULACIÓN</v>
          </cell>
          <cell r="V10" t="str">
            <v>DIRECTOR (A) DE URBANIZACIONES Y TITULACIÓN</v>
          </cell>
        </row>
        <row r="11">
          <cell r="U11" t="str">
            <v>DIRECCIÓN JURÍDICA</v>
          </cell>
          <cell r="V11" t="str">
            <v>DIRECTOR (A) JURÍDICO (A)</v>
          </cell>
        </row>
        <row r="12">
          <cell r="U12" t="str">
            <v>DIRECCIÓN DE GESTIÓN CORPORATIVA Y CID</v>
          </cell>
          <cell r="V12" t="str">
            <v>DIRECTOR (A) DE GESTIÓN CORPORATIVA Y CID</v>
          </cell>
        </row>
        <row r="13">
          <cell r="U13" t="str">
            <v>SUBDIRECCIÓN ADMINISTRATIVA</v>
          </cell>
          <cell r="V13" t="str">
            <v>SUBIDRECTOR (A)  ADMINISTRATIVO (A)</v>
          </cell>
        </row>
        <row r="14">
          <cell r="U14" t="str">
            <v>SUBDIRECCIÓN FINANCIERA</v>
          </cell>
          <cell r="V14" t="str">
            <v>SUBIDRECTOR (A)  FINANCIERO(A)</v>
          </cell>
        </row>
        <row r="18">
          <cell r="J18" t="str">
            <v>Eficacia</v>
          </cell>
        </row>
        <row r="19">
          <cell r="J19" t="str">
            <v>Eficiencia</v>
          </cell>
        </row>
        <row r="20">
          <cell r="J20" t="str">
            <v>Efectividad</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cell r="H4" t="str">
            <v>Casi con certeza</v>
          </cell>
        </row>
        <row r="5">
          <cell r="A5" t="str">
            <v>Comunicaciones</v>
          </cell>
          <cell r="H5" t="str">
            <v>Probable</v>
          </cell>
        </row>
        <row r="6">
          <cell r="A6" t="str">
            <v>Reasentamientos Humanos</v>
          </cell>
          <cell r="H6" t="str">
            <v>Posible</v>
          </cell>
        </row>
        <row r="7">
          <cell r="A7" t="str">
            <v>Mejoramiento de Vivienda</v>
          </cell>
          <cell r="H7" t="str">
            <v>Improbable</v>
          </cell>
        </row>
        <row r="8">
          <cell r="A8" t="str">
            <v>Mejoramiento de Barrios</v>
          </cell>
          <cell r="H8" t="str">
            <v>Raro</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cell r="L13" t="str">
            <v>Insignificante</v>
          </cell>
        </row>
        <row r="14">
          <cell r="A14" t="str">
            <v>Gestión Humana</v>
          </cell>
          <cell r="L14" t="str">
            <v>Menor</v>
          </cell>
        </row>
        <row r="15">
          <cell r="A15" t="str">
            <v>Evaluación de la Gestión</v>
          </cell>
          <cell r="L15" t="str">
            <v>Moderado</v>
          </cell>
        </row>
        <row r="16">
          <cell r="L16" t="str">
            <v>Mayor</v>
          </cell>
        </row>
        <row r="17">
          <cell r="L17" t="str">
            <v>Catastrófico</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WVT39"/>
  <sheetViews>
    <sheetView tabSelected="1" view="pageBreakPreview" topLeftCell="C1" zoomScale="85" zoomScaleNormal="70" zoomScaleSheetLayoutView="85" zoomScalePageLayoutView="70" workbookViewId="0">
      <pane ySplit="5" topLeftCell="A13" activePane="bottomLeft" state="frozen"/>
      <selection pane="bottomLeft" activeCell="H13" sqref="H13"/>
    </sheetView>
  </sheetViews>
  <sheetFormatPr baseColWidth="10" defaultColWidth="0" defaultRowHeight="20.25" zeroHeight="1" x14ac:dyDescent="0.2"/>
  <cols>
    <col min="1" max="1" width="4.140625" style="72" customWidth="1"/>
    <col min="2" max="3" width="42.28515625" style="6" customWidth="1"/>
    <col min="4" max="4" width="16.140625" style="72" customWidth="1"/>
    <col min="5" max="5" width="15.5703125" style="72" customWidth="1"/>
    <col min="6" max="6" width="25.140625" style="72" customWidth="1"/>
    <col min="7" max="7" width="29.140625" style="6" customWidth="1"/>
    <col min="8" max="8" width="41.42578125" style="6" customWidth="1"/>
    <col min="9" max="9" width="14.140625" style="75" customWidth="1"/>
    <col min="10" max="10" width="35.85546875" style="4" customWidth="1"/>
    <col min="11" max="11" width="27.5703125" style="4" customWidth="1"/>
    <col min="12" max="12" width="9.42578125" style="2" customWidth="1"/>
    <col min="13" max="258" width="0" style="6" hidden="1"/>
    <col min="259" max="259" width="4.140625" style="6" hidden="1" customWidth="1"/>
    <col min="260" max="261" width="42.28515625" style="6" hidden="1" customWidth="1"/>
    <col min="262" max="262" width="14.140625" style="6" hidden="1" customWidth="1"/>
    <col min="263" max="263" width="29.140625" style="6" hidden="1" customWidth="1"/>
    <col min="264" max="264" width="25.85546875" style="6" hidden="1" customWidth="1"/>
    <col min="265" max="265" width="10" style="6" hidden="1" customWidth="1"/>
    <col min="266" max="266" width="33.42578125" style="6" hidden="1" customWidth="1"/>
    <col min="267" max="267" width="16" style="6" hidden="1" customWidth="1"/>
    <col min="268" max="268" width="7.28515625" style="6" hidden="1" customWidth="1"/>
    <col min="269" max="514" width="0" style="6" hidden="1"/>
    <col min="515" max="515" width="4.140625" style="6" hidden="1" customWidth="1"/>
    <col min="516" max="517" width="42.28515625" style="6" hidden="1" customWidth="1"/>
    <col min="518" max="518" width="14.140625" style="6" hidden="1" customWidth="1"/>
    <col min="519" max="519" width="29.140625" style="6" hidden="1" customWidth="1"/>
    <col min="520" max="520" width="25.85546875" style="6" hidden="1" customWidth="1"/>
    <col min="521" max="521" width="10" style="6" hidden="1" customWidth="1"/>
    <col min="522" max="522" width="33.42578125" style="6" hidden="1" customWidth="1"/>
    <col min="523" max="523" width="16" style="6" hidden="1" customWidth="1"/>
    <col min="524" max="524" width="7.28515625" style="6" hidden="1" customWidth="1"/>
    <col min="525" max="770" width="0" style="6" hidden="1"/>
    <col min="771" max="771" width="4.140625" style="6" hidden="1" customWidth="1"/>
    <col min="772" max="773" width="42.28515625" style="6" hidden="1" customWidth="1"/>
    <col min="774" max="774" width="14.140625" style="6" hidden="1" customWidth="1"/>
    <col min="775" max="775" width="29.140625" style="6" hidden="1" customWidth="1"/>
    <col min="776" max="776" width="25.85546875" style="6" hidden="1" customWidth="1"/>
    <col min="777" max="777" width="10" style="6" hidden="1" customWidth="1"/>
    <col min="778" max="778" width="33.42578125" style="6" hidden="1" customWidth="1"/>
    <col min="779" max="779" width="16" style="6" hidden="1" customWidth="1"/>
    <col min="780" max="780" width="7.28515625" style="6" hidden="1" customWidth="1"/>
    <col min="781" max="1026" width="0" style="6" hidden="1"/>
    <col min="1027" max="1027" width="4.140625" style="6" hidden="1" customWidth="1"/>
    <col min="1028" max="1029" width="42.28515625" style="6" hidden="1" customWidth="1"/>
    <col min="1030" max="1030" width="14.140625" style="6" hidden="1" customWidth="1"/>
    <col min="1031" max="1031" width="29.140625" style="6" hidden="1" customWidth="1"/>
    <col min="1032" max="1032" width="25.85546875" style="6" hidden="1" customWidth="1"/>
    <col min="1033" max="1033" width="10" style="6" hidden="1" customWidth="1"/>
    <col min="1034" max="1034" width="33.42578125" style="6" hidden="1" customWidth="1"/>
    <col min="1035" max="1035" width="16" style="6" hidden="1" customWidth="1"/>
    <col min="1036" max="1036" width="7.28515625" style="6" hidden="1" customWidth="1"/>
    <col min="1037" max="1282" width="0" style="6" hidden="1"/>
    <col min="1283" max="1283" width="4.140625" style="6" hidden="1" customWidth="1"/>
    <col min="1284" max="1285" width="42.28515625" style="6" hidden="1" customWidth="1"/>
    <col min="1286" max="1286" width="14.140625" style="6" hidden="1" customWidth="1"/>
    <col min="1287" max="1287" width="29.140625" style="6" hidden="1" customWidth="1"/>
    <col min="1288" max="1288" width="25.85546875" style="6" hidden="1" customWidth="1"/>
    <col min="1289" max="1289" width="10" style="6" hidden="1" customWidth="1"/>
    <col min="1290" max="1290" width="33.42578125" style="6" hidden="1" customWidth="1"/>
    <col min="1291" max="1291" width="16" style="6" hidden="1" customWidth="1"/>
    <col min="1292" max="1292" width="7.28515625" style="6" hidden="1" customWidth="1"/>
    <col min="1293" max="1538" width="0" style="6" hidden="1"/>
    <col min="1539" max="1539" width="4.140625" style="6" hidden="1" customWidth="1"/>
    <col min="1540" max="1541" width="42.28515625" style="6" hidden="1" customWidth="1"/>
    <col min="1542" max="1542" width="14.140625" style="6" hidden="1" customWidth="1"/>
    <col min="1543" max="1543" width="29.140625" style="6" hidden="1" customWidth="1"/>
    <col min="1544" max="1544" width="25.85546875" style="6" hidden="1" customWidth="1"/>
    <col min="1545" max="1545" width="10" style="6" hidden="1" customWidth="1"/>
    <col min="1546" max="1546" width="33.42578125" style="6" hidden="1" customWidth="1"/>
    <col min="1547" max="1547" width="16" style="6" hidden="1" customWidth="1"/>
    <col min="1548" max="1548" width="7.28515625" style="6" hidden="1" customWidth="1"/>
    <col min="1549" max="1794" width="0" style="6" hidden="1"/>
    <col min="1795" max="1795" width="4.140625" style="6" hidden="1" customWidth="1"/>
    <col min="1796" max="1797" width="42.28515625" style="6" hidden="1" customWidth="1"/>
    <col min="1798" max="1798" width="14.140625" style="6" hidden="1" customWidth="1"/>
    <col min="1799" max="1799" width="29.140625" style="6" hidden="1" customWidth="1"/>
    <col min="1800" max="1800" width="25.85546875" style="6" hidden="1" customWidth="1"/>
    <col min="1801" max="1801" width="10" style="6" hidden="1" customWidth="1"/>
    <col min="1802" max="1802" width="33.42578125" style="6" hidden="1" customWidth="1"/>
    <col min="1803" max="1803" width="16" style="6" hidden="1" customWidth="1"/>
    <col min="1804" max="1804" width="7.28515625" style="6" hidden="1" customWidth="1"/>
    <col min="1805" max="2050" width="0" style="6" hidden="1"/>
    <col min="2051" max="2051" width="4.140625" style="6" hidden="1" customWidth="1"/>
    <col min="2052" max="2053" width="42.28515625" style="6" hidden="1" customWidth="1"/>
    <col min="2054" max="2054" width="14.140625" style="6" hidden="1" customWidth="1"/>
    <col min="2055" max="2055" width="29.140625" style="6" hidden="1" customWidth="1"/>
    <col min="2056" max="2056" width="25.85546875" style="6" hidden="1" customWidth="1"/>
    <col min="2057" max="2057" width="10" style="6" hidden="1" customWidth="1"/>
    <col min="2058" max="2058" width="33.42578125" style="6" hidden="1" customWidth="1"/>
    <col min="2059" max="2059" width="16" style="6" hidden="1" customWidth="1"/>
    <col min="2060" max="2060" width="7.28515625" style="6" hidden="1" customWidth="1"/>
    <col min="2061" max="2306" width="0" style="6" hidden="1"/>
    <col min="2307" max="2307" width="4.140625" style="6" hidden="1" customWidth="1"/>
    <col min="2308" max="2309" width="42.28515625" style="6" hidden="1" customWidth="1"/>
    <col min="2310" max="2310" width="14.140625" style="6" hidden="1" customWidth="1"/>
    <col min="2311" max="2311" width="29.140625" style="6" hidden="1" customWidth="1"/>
    <col min="2312" max="2312" width="25.85546875" style="6" hidden="1" customWidth="1"/>
    <col min="2313" max="2313" width="10" style="6" hidden="1" customWidth="1"/>
    <col min="2314" max="2314" width="33.42578125" style="6" hidden="1" customWidth="1"/>
    <col min="2315" max="2315" width="16" style="6" hidden="1" customWidth="1"/>
    <col min="2316" max="2316" width="7.28515625" style="6" hidden="1" customWidth="1"/>
    <col min="2317" max="2562" width="0" style="6" hidden="1"/>
    <col min="2563" max="2563" width="4.140625" style="6" hidden="1" customWidth="1"/>
    <col min="2564" max="2565" width="42.28515625" style="6" hidden="1" customWidth="1"/>
    <col min="2566" max="2566" width="14.140625" style="6" hidden="1" customWidth="1"/>
    <col min="2567" max="2567" width="29.140625" style="6" hidden="1" customWidth="1"/>
    <col min="2568" max="2568" width="25.85546875" style="6" hidden="1" customWidth="1"/>
    <col min="2569" max="2569" width="10" style="6" hidden="1" customWidth="1"/>
    <col min="2570" max="2570" width="33.42578125" style="6" hidden="1" customWidth="1"/>
    <col min="2571" max="2571" width="16" style="6" hidden="1" customWidth="1"/>
    <col min="2572" max="2572" width="7.28515625" style="6" hidden="1" customWidth="1"/>
    <col min="2573" max="2818" width="0" style="6" hidden="1"/>
    <col min="2819" max="2819" width="4.140625" style="6" hidden="1" customWidth="1"/>
    <col min="2820" max="2821" width="42.28515625" style="6" hidden="1" customWidth="1"/>
    <col min="2822" max="2822" width="14.140625" style="6" hidden="1" customWidth="1"/>
    <col min="2823" max="2823" width="29.140625" style="6" hidden="1" customWidth="1"/>
    <col min="2824" max="2824" width="25.85546875" style="6" hidden="1" customWidth="1"/>
    <col min="2825" max="2825" width="10" style="6" hidden="1" customWidth="1"/>
    <col min="2826" max="2826" width="33.42578125" style="6" hidden="1" customWidth="1"/>
    <col min="2827" max="2827" width="16" style="6" hidden="1" customWidth="1"/>
    <col min="2828" max="2828" width="7.28515625" style="6" hidden="1" customWidth="1"/>
    <col min="2829" max="3074" width="0" style="6" hidden="1"/>
    <col min="3075" max="3075" width="4.140625" style="6" hidden="1" customWidth="1"/>
    <col min="3076" max="3077" width="42.28515625" style="6" hidden="1" customWidth="1"/>
    <col min="3078" max="3078" width="14.140625" style="6" hidden="1" customWidth="1"/>
    <col min="3079" max="3079" width="29.140625" style="6" hidden="1" customWidth="1"/>
    <col min="3080" max="3080" width="25.85546875" style="6" hidden="1" customWidth="1"/>
    <col min="3081" max="3081" width="10" style="6" hidden="1" customWidth="1"/>
    <col min="3082" max="3082" width="33.42578125" style="6" hidden="1" customWidth="1"/>
    <col min="3083" max="3083" width="16" style="6" hidden="1" customWidth="1"/>
    <col min="3084" max="3084" width="7.28515625" style="6" hidden="1" customWidth="1"/>
    <col min="3085" max="3330" width="0" style="6" hidden="1"/>
    <col min="3331" max="3331" width="4.140625" style="6" hidden="1" customWidth="1"/>
    <col min="3332" max="3333" width="42.28515625" style="6" hidden="1" customWidth="1"/>
    <col min="3334" max="3334" width="14.140625" style="6" hidden="1" customWidth="1"/>
    <col min="3335" max="3335" width="29.140625" style="6" hidden="1" customWidth="1"/>
    <col min="3336" max="3336" width="25.85546875" style="6" hidden="1" customWidth="1"/>
    <col min="3337" max="3337" width="10" style="6" hidden="1" customWidth="1"/>
    <col min="3338" max="3338" width="33.42578125" style="6" hidden="1" customWidth="1"/>
    <col min="3339" max="3339" width="16" style="6" hidden="1" customWidth="1"/>
    <col min="3340" max="3340" width="7.28515625" style="6" hidden="1" customWidth="1"/>
    <col min="3341" max="3586" width="0" style="6" hidden="1"/>
    <col min="3587" max="3587" width="4.140625" style="6" hidden="1" customWidth="1"/>
    <col min="3588" max="3589" width="42.28515625" style="6" hidden="1" customWidth="1"/>
    <col min="3590" max="3590" width="14.140625" style="6" hidden="1" customWidth="1"/>
    <col min="3591" max="3591" width="29.140625" style="6" hidden="1" customWidth="1"/>
    <col min="3592" max="3592" width="25.85546875" style="6" hidden="1" customWidth="1"/>
    <col min="3593" max="3593" width="10" style="6" hidden="1" customWidth="1"/>
    <col min="3594" max="3594" width="33.42578125" style="6" hidden="1" customWidth="1"/>
    <col min="3595" max="3595" width="16" style="6" hidden="1" customWidth="1"/>
    <col min="3596" max="3596" width="7.28515625" style="6" hidden="1" customWidth="1"/>
    <col min="3597" max="3842" width="0" style="6" hidden="1"/>
    <col min="3843" max="3843" width="4.140625" style="6" hidden="1" customWidth="1"/>
    <col min="3844" max="3845" width="42.28515625" style="6" hidden="1" customWidth="1"/>
    <col min="3846" max="3846" width="14.140625" style="6" hidden="1" customWidth="1"/>
    <col min="3847" max="3847" width="29.140625" style="6" hidden="1" customWidth="1"/>
    <col min="3848" max="3848" width="25.85546875" style="6" hidden="1" customWidth="1"/>
    <col min="3849" max="3849" width="10" style="6" hidden="1" customWidth="1"/>
    <col min="3850" max="3850" width="33.42578125" style="6" hidden="1" customWidth="1"/>
    <col min="3851" max="3851" width="16" style="6" hidden="1" customWidth="1"/>
    <col min="3852" max="3852" width="7.28515625" style="6" hidden="1" customWidth="1"/>
    <col min="3853" max="4098" width="0" style="6" hidden="1"/>
    <col min="4099" max="4099" width="4.140625" style="6" hidden="1" customWidth="1"/>
    <col min="4100" max="4101" width="42.28515625" style="6" hidden="1" customWidth="1"/>
    <col min="4102" max="4102" width="14.140625" style="6" hidden="1" customWidth="1"/>
    <col min="4103" max="4103" width="29.140625" style="6" hidden="1" customWidth="1"/>
    <col min="4104" max="4104" width="25.85546875" style="6" hidden="1" customWidth="1"/>
    <col min="4105" max="4105" width="10" style="6" hidden="1" customWidth="1"/>
    <col min="4106" max="4106" width="33.42578125" style="6" hidden="1" customWidth="1"/>
    <col min="4107" max="4107" width="16" style="6" hidden="1" customWidth="1"/>
    <col min="4108" max="4108" width="7.28515625" style="6" hidden="1" customWidth="1"/>
    <col min="4109" max="4354" width="0" style="6" hidden="1"/>
    <col min="4355" max="4355" width="4.140625" style="6" hidden="1" customWidth="1"/>
    <col min="4356" max="4357" width="42.28515625" style="6" hidden="1" customWidth="1"/>
    <col min="4358" max="4358" width="14.140625" style="6" hidden="1" customWidth="1"/>
    <col min="4359" max="4359" width="29.140625" style="6" hidden="1" customWidth="1"/>
    <col min="4360" max="4360" width="25.85546875" style="6" hidden="1" customWidth="1"/>
    <col min="4361" max="4361" width="10" style="6" hidden="1" customWidth="1"/>
    <col min="4362" max="4362" width="33.42578125" style="6" hidden="1" customWidth="1"/>
    <col min="4363" max="4363" width="16" style="6" hidden="1" customWidth="1"/>
    <col min="4364" max="4364" width="7.28515625" style="6" hidden="1" customWidth="1"/>
    <col min="4365" max="4610" width="0" style="6" hidden="1"/>
    <col min="4611" max="4611" width="4.140625" style="6" hidden="1" customWidth="1"/>
    <col min="4612" max="4613" width="42.28515625" style="6" hidden="1" customWidth="1"/>
    <col min="4614" max="4614" width="14.140625" style="6" hidden="1" customWidth="1"/>
    <col min="4615" max="4615" width="29.140625" style="6" hidden="1" customWidth="1"/>
    <col min="4616" max="4616" width="25.85546875" style="6" hidden="1" customWidth="1"/>
    <col min="4617" max="4617" width="10" style="6" hidden="1" customWidth="1"/>
    <col min="4618" max="4618" width="33.42578125" style="6" hidden="1" customWidth="1"/>
    <col min="4619" max="4619" width="16" style="6" hidden="1" customWidth="1"/>
    <col min="4620" max="4620" width="7.28515625" style="6" hidden="1" customWidth="1"/>
    <col min="4621" max="4866" width="0" style="6" hidden="1"/>
    <col min="4867" max="4867" width="4.140625" style="6" hidden="1" customWidth="1"/>
    <col min="4868" max="4869" width="42.28515625" style="6" hidden="1" customWidth="1"/>
    <col min="4870" max="4870" width="14.140625" style="6" hidden="1" customWidth="1"/>
    <col min="4871" max="4871" width="29.140625" style="6" hidden="1" customWidth="1"/>
    <col min="4872" max="4872" width="25.85546875" style="6" hidden="1" customWidth="1"/>
    <col min="4873" max="4873" width="10" style="6" hidden="1" customWidth="1"/>
    <col min="4874" max="4874" width="33.42578125" style="6" hidden="1" customWidth="1"/>
    <col min="4875" max="4875" width="16" style="6" hidden="1" customWidth="1"/>
    <col min="4876" max="4876" width="7.28515625" style="6" hidden="1" customWidth="1"/>
    <col min="4877" max="5122" width="0" style="6" hidden="1"/>
    <col min="5123" max="5123" width="4.140625" style="6" hidden="1" customWidth="1"/>
    <col min="5124" max="5125" width="42.28515625" style="6" hidden="1" customWidth="1"/>
    <col min="5126" max="5126" width="14.140625" style="6" hidden="1" customWidth="1"/>
    <col min="5127" max="5127" width="29.140625" style="6" hidden="1" customWidth="1"/>
    <col min="5128" max="5128" width="25.85546875" style="6" hidden="1" customWidth="1"/>
    <col min="5129" max="5129" width="10" style="6" hidden="1" customWidth="1"/>
    <col min="5130" max="5130" width="33.42578125" style="6" hidden="1" customWidth="1"/>
    <col min="5131" max="5131" width="16" style="6" hidden="1" customWidth="1"/>
    <col min="5132" max="5132" width="7.28515625" style="6" hidden="1" customWidth="1"/>
    <col min="5133" max="5378" width="0" style="6" hidden="1"/>
    <col min="5379" max="5379" width="4.140625" style="6" hidden="1" customWidth="1"/>
    <col min="5380" max="5381" width="42.28515625" style="6" hidden="1" customWidth="1"/>
    <col min="5382" max="5382" width="14.140625" style="6" hidden="1" customWidth="1"/>
    <col min="5383" max="5383" width="29.140625" style="6" hidden="1" customWidth="1"/>
    <col min="5384" max="5384" width="25.85546875" style="6" hidden="1" customWidth="1"/>
    <col min="5385" max="5385" width="10" style="6" hidden="1" customWidth="1"/>
    <col min="5386" max="5386" width="33.42578125" style="6" hidden="1" customWidth="1"/>
    <col min="5387" max="5387" width="16" style="6" hidden="1" customWidth="1"/>
    <col min="5388" max="5388" width="7.28515625" style="6" hidden="1" customWidth="1"/>
    <col min="5389" max="5634" width="0" style="6" hidden="1"/>
    <col min="5635" max="5635" width="4.140625" style="6" hidden="1" customWidth="1"/>
    <col min="5636" max="5637" width="42.28515625" style="6" hidden="1" customWidth="1"/>
    <col min="5638" max="5638" width="14.140625" style="6" hidden="1" customWidth="1"/>
    <col min="5639" max="5639" width="29.140625" style="6" hidden="1" customWidth="1"/>
    <col min="5640" max="5640" width="25.85546875" style="6" hidden="1" customWidth="1"/>
    <col min="5641" max="5641" width="10" style="6" hidden="1" customWidth="1"/>
    <col min="5642" max="5642" width="33.42578125" style="6" hidden="1" customWidth="1"/>
    <col min="5643" max="5643" width="16" style="6" hidden="1" customWidth="1"/>
    <col min="5644" max="5644" width="7.28515625" style="6" hidden="1" customWidth="1"/>
    <col min="5645" max="5890" width="0" style="6" hidden="1"/>
    <col min="5891" max="5891" width="4.140625" style="6" hidden="1" customWidth="1"/>
    <col min="5892" max="5893" width="42.28515625" style="6" hidden="1" customWidth="1"/>
    <col min="5894" max="5894" width="14.140625" style="6" hidden="1" customWidth="1"/>
    <col min="5895" max="5895" width="29.140625" style="6" hidden="1" customWidth="1"/>
    <col min="5896" max="5896" width="25.85546875" style="6" hidden="1" customWidth="1"/>
    <col min="5897" max="5897" width="10" style="6" hidden="1" customWidth="1"/>
    <col min="5898" max="5898" width="33.42578125" style="6" hidden="1" customWidth="1"/>
    <col min="5899" max="5899" width="16" style="6" hidden="1" customWidth="1"/>
    <col min="5900" max="5900" width="7.28515625" style="6" hidden="1" customWidth="1"/>
    <col min="5901" max="6146" width="0" style="6" hidden="1"/>
    <col min="6147" max="6147" width="4.140625" style="6" hidden="1" customWidth="1"/>
    <col min="6148" max="6149" width="42.28515625" style="6" hidden="1" customWidth="1"/>
    <col min="6150" max="6150" width="14.140625" style="6" hidden="1" customWidth="1"/>
    <col min="6151" max="6151" width="29.140625" style="6" hidden="1" customWidth="1"/>
    <col min="6152" max="6152" width="25.85546875" style="6" hidden="1" customWidth="1"/>
    <col min="6153" max="6153" width="10" style="6" hidden="1" customWidth="1"/>
    <col min="6154" max="6154" width="33.42578125" style="6" hidden="1" customWidth="1"/>
    <col min="6155" max="6155" width="16" style="6" hidden="1" customWidth="1"/>
    <col min="6156" max="6156" width="7.28515625" style="6" hidden="1" customWidth="1"/>
    <col min="6157" max="6402" width="0" style="6" hidden="1"/>
    <col min="6403" max="6403" width="4.140625" style="6" hidden="1" customWidth="1"/>
    <col min="6404" max="6405" width="42.28515625" style="6" hidden="1" customWidth="1"/>
    <col min="6406" max="6406" width="14.140625" style="6" hidden="1" customWidth="1"/>
    <col min="6407" max="6407" width="29.140625" style="6" hidden="1" customWidth="1"/>
    <col min="6408" max="6408" width="25.85546875" style="6" hidden="1" customWidth="1"/>
    <col min="6409" max="6409" width="10" style="6" hidden="1" customWidth="1"/>
    <col min="6410" max="6410" width="33.42578125" style="6" hidden="1" customWidth="1"/>
    <col min="6411" max="6411" width="16" style="6" hidden="1" customWidth="1"/>
    <col min="6412" max="6412" width="7.28515625" style="6" hidden="1" customWidth="1"/>
    <col min="6413" max="6658" width="0" style="6" hidden="1"/>
    <col min="6659" max="6659" width="4.140625" style="6" hidden="1" customWidth="1"/>
    <col min="6660" max="6661" width="42.28515625" style="6" hidden="1" customWidth="1"/>
    <col min="6662" max="6662" width="14.140625" style="6" hidden="1" customWidth="1"/>
    <col min="6663" max="6663" width="29.140625" style="6" hidden="1" customWidth="1"/>
    <col min="6664" max="6664" width="25.85546875" style="6" hidden="1" customWidth="1"/>
    <col min="6665" max="6665" width="10" style="6" hidden="1" customWidth="1"/>
    <col min="6666" max="6666" width="33.42578125" style="6" hidden="1" customWidth="1"/>
    <col min="6667" max="6667" width="16" style="6" hidden="1" customWidth="1"/>
    <col min="6668" max="6668" width="7.28515625" style="6" hidden="1" customWidth="1"/>
    <col min="6669" max="6914" width="0" style="6" hidden="1"/>
    <col min="6915" max="6915" width="4.140625" style="6" hidden="1" customWidth="1"/>
    <col min="6916" max="6917" width="42.28515625" style="6" hidden="1" customWidth="1"/>
    <col min="6918" max="6918" width="14.140625" style="6" hidden="1" customWidth="1"/>
    <col min="6919" max="6919" width="29.140625" style="6" hidden="1" customWidth="1"/>
    <col min="6920" max="6920" width="25.85546875" style="6" hidden="1" customWidth="1"/>
    <col min="6921" max="6921" width="10" style="6" hidden="1" customWidth="1"/>
    <col min="6922" max="6922" width="33.42578125" style="6" hidden="1" customWidth="1"/>
    <col min="6923" max="6923" width="16" style="6" hidden="1" customWidth="1"/>
    <col min="6924" max="6924" width="7.28515625" style="6" hidden="1" customWidth="1"/>
    <col min="6925" max="7170" width="0" style="6" hidden="1"/>
    <col min="7171" max="7171" width="4.140625" style="6" hidden="1" customWidth="1"/>
    <col min="7172" max="7173" width="42.28515625" style="6" hidden="1" customWidth="1"/>
    <col min="7174" max="7174" width="14.140625" style="6" hidden="1" customWidth="1"/>
    <col min="7175" max="7175" width="29.140625" style="6" hidden="1" customWidth="1"/>
    <col min="7176" max="7176" width="25.85546875" style="6" hidden="1" customWidth="1"/>
    <col min="7177" max="7177" width="10" style="6" hidden="1" customWidth="1"/>
    <col min="7178" max="7178" width="33.42578125" style="6" hidden="1" customWidth="1"/>
    <col min="7179" max="7179" width="16" style="6" hidden="1" customWidth="1"/>
    <col min="7180" max="7180" width="7.28515625" style="6" hidden="1" customWidth="1"/>
    <col min="7181" max="7426" width="0" style="6" hidden="1"/>
    <col min="7427" max="7427" width="4.140625" style="6" hidden="1" customWidth="1"/>
    <col min="7428" max="7429" width="42.28515625" style="6" hidden="1" customWidth="1"/>
    <col min="7430" max="7430" width="14.140625" style="6" hidden="1" customWidth="1"/>
    <col min="7431" max="7431" width="29.140625" style="6" hidden="1" customWidth="1"/>
    <col min="7432" max="7432" width="25.85546875" style="6" hidden="1" customWidth="1"/>
    <col min="7433" max="7433" width="10" style="6" hidden="1" customWidth="1"/>
    <col min="7434" max="7434" width="33.42578125" style="6" hidden="1" customWidth="1"/>
    <col min="7435" max="7435" width="16" style="6" hidden="1" customWidth="1"/>
    <col min="7436" max="7436" width="7.28515625" style="6" hidden="1" customWidth="1"/>
    <col min="7437" max="7682" width="0" style="6" hidden="1"/>
    <col min="7683" max="7683" width="4.140625" style="6" hidden="1" customWidth="1"/>
    <col min="7684" max="7685" width="42.28515625" style="6" hidden="1" customWidth="1"/>
    <col min="7686" max="7686" width="14.140625" style="6" hidden="1" customWidth="1"/>
    <col min="7687" max="7687" width="29.140625" style="6" hidden="1" customWidth="1"/>
    <col min="7688" max="7688" width="25.85546875" style="6" hidden="1" customWidth="1"/>
    <col min="7689" max="7689" width="10" style="6" hidden="1" customWidth="1"/>
    <col min="7690" max="7690" width="33.42578125" style="6" hidden="1" customWidth="1"/>
    <col min="7691" max="7691" width="16" style="6" hidden="1" customWidth="1"/>
    <col min="7692" max="7692" width="7.28515625" style="6" hidden="1" customWidth="1"/>
    <col min="7693" max="7938" width="0" style="6" hidden="1"/>
    <col min="7939" max="7939" width="4.140625" style="6" hidden="1" customWidth="1"/>
    <col min="7940" max="7941" width="42.28515625" style="6" hidden="1" customWidth="1"/>
    <col min="7942" max="7942" width="14.140625" style="6" hidden="1" customWidth="1"/>
    <col min="7943" max="7943" width="29.140625" style="6" hidden="1" customWidth="1"/>
    <col min="7944" max="7944" width="25.85546875" style="6" hidden="1" customWidth="1"/>
    <col min="7945" max="7945" width="10" style="6" hidden="1" customWidth="1"/>
    <col min="7946" max="7946" width="33.42578125" style="6" hidden="1" customWidth="1"/>
    <col min="7947" max="7947" width="16" style="6" hidden="1" customWidth="1"/>
    <col min="7948" max="7948" width="7.28515625" style="6" hidden="1" customWidth="1"/>
    <col min="7949" max="8194" width="0" style="6" hidden="1"/>
    <col min="8195" max="8195" width="4.140625" style="6" hidden="1" customWidth="1"/>
    <col min="8196" max="8197" width="42.28515625" style="6" hidden="1" customWidth="1"/>
    <col min="8198" max="8198" width="14.140625" style="6" hidden="1" customWidth="1"/>
    <col min="8199" max="8199" width="29.140625" style="6" hidden="1" customWidth="1"/>
    <col min="8200" max="8200" width="25.85546875" style="6" hidden="1" customWidth="1"/>
    <col min="8201" max="8201" width="10" style="6" hidden="1" customWidth="1"/>
    <col min="8202" max="8202" width="33.42578125" style="6" hidden="1" customWidth="1"/>
    <col min="8203" max="8203" width="16" style="6" hidden="1" customWidth="1"/>
    <col min="8204" max="8204" width="7.28515625" style="6" hidden="1" customWidth="1"/>
    <col min="8205" max="8450" width="0" style="6" hidden="1"/>
    <col min="8451" max="8451" width="4.140625" style="6" hidden="1" customWidth="1"/>
    <col min="8452" max="8453" width="42.28515625" style="6" hidden="1" customWidth="1"/>
    <col min="8454" max="8454" width="14.140625" style="6" hidden="1" customWidth="1"/>
    <col min="8455" max="8455" width="29.140625" style="6" hidden="1" customWidth="1"/>
    <col min="8456" max="8456" width="25.85546875" style="6" hidden="1" customWidth="1"/>
    <col min="8457" max="8457" width="10" style="6" hidden="1" customWidth="1"/>
    <col min="8458" max="8458" width="33.42578125" style="6" hidden="1" customWidth="1"/>
    <col min="8459" max="8459" width="16" style="6" hidden="1" customWidth="1"/>
    <col min="8460" max="8460" width="7.28515625" style="6" hidden="1" customWidth="1"/>
    <col min="8461" max="8706" width="0" style="6" hidden="1"/>
    <col min="8707" max="8707" width="4.140625" style="6" hidden="1" customWidth="1"/>
    <col min="8708" max="8709" width="42.28515625" style="6" hidden="1" customWidth="1"/>
    <col min="8710" max="8710" width="14.140625" style="6" hidden="1" customWidth="1"/>
    <col min="8711" max="8711" width="29.140625" style="6" hidden="1" customWidth="1"/>
    <col min="8712" max="8712" width="25.85546875" style="6" hidden="1" customWidth="1"/>
    <col min="8713" max="8713" width="10" style="6" hidden="1" customWidth="1"/>
    <col min="8714" max="8714" width="33.42578125" style="6" hidden="1" customWidth="1"/>
    <col min="8715" max="8715" width="16" style="6" hidden="1" customWidth="1"/>
    <col min="8716" max="8716" width="7.28515625" style="6" hidden="1" customWidth="1"/>
    <col min="8717" max="8962" width="0" style="6" hidden="1"/>
    <col min="8963" max="8963" width="4.140625" style="6" hidden="1" customWidth="1"/>
    <col min="8964" max="8965" width="42.28515625" style="6" hidden="1" customWidth="1"/>
    <col min="8966" max="8966" width="14.140625" style="6" hidden="1" customWidth="1"/>
    <col min="8967" max="8967" width="29.140625" style="6" hidden="1" customWidth="1"/>
    <col min="8968" max="8968" width="25.85546875" style="6" hidden="1" customWidth="1"/>
    <col min="8969" max="8969" width="10" style="6" hidden="1" customWidth="1"/>
    <col min="8970" max="8970" width="33.42578125" style="6" hidden="1" customWidth="1"/>
    <col min="8971" max="8971" width="16" style="6" hidden="1" customWidth="1"/>
    <col min="8972" max="8972" width="7.28515625" style="6" hidden="1" customWidth="1"/>
    <col min="8973" max="9218" width="0" style="6" hidden="1"/>
    <col min="9219" max="9219" width="4.140625" style="6" hidden="1" customWidth="1"/>
    <col min="9220" max="9221" width="42.28515625" style="6" hidden="1" customWidth="1"/>
    <col min="9222" max="9222" width="14.140625" style="6" hidden="1" customWidth="1"/>
    <col min="9223" max="9223" width="29.140625" style="6" hidden="1" customWidth="1"/>
    <col min="9224" max="9224" width="25.85546875" style="6" hidden="1" customWidth="1"/>
    <col min="9225" max="9225" width="10" style="6" hidden="1" customWidth="1"/>
    <col min="9226" max="9226" width="33.42578125" style="6" hidden="1" customWidth="1"/>
    <col min="9227" max="9227" width="16" style="6" hidden="1" customWidth="1"/>
    <col min="9228" max="9228" width="7.28515625" style="6" hidden="1" customWidth="1"/>
    <col min="9229" max="9474" width="0" style="6" hidden="1"/>
    <col min="9475" max="9475" width="4.140625" style="6" hidden="1" customWidth="1"/>
    <col min="9476" max="9477" width="42.28515625" style="6" hidden="1" customWidth="1"/>
    <col min="9478" max="9478" width="14.140625" style="6" hidden="1" customWidth="1"/>
    <col min="9479" max="9479" width="29.140625" style="6" hidden="1" customWidth="1"/>
    <col min="9480" max="9480" width="25.85546875" style="6" hidden="1" customWidth="1"/>
    <col min="9481" max="9481" width="10" style="6" hidden="1" customWidth="1"/>
    <col min="9482" max="9482" width="33.42578125" style="6" hidden="1" customWidth="1"/>
    <col min="9483" max="9483" width="16" style="6" hidden="1" customWidth="1"/>
    <col min="9484" max="9484" width="7.28515625" style="6" hidden="1" customWidth="1"/>
    <col min="9485" max="9730" width="0" style="6" hidden="1"/>
    <col min="9731" max="9731" width="4.140625" style="6" hidden="1" customWidth="1"/>
    <col min="9732" max="9733" width="42.28515625" style="6" hidden="1" customWidth="1"/>
    <col min="9734" max="9734" width="14.140625" style="6" hidden="1" customWidth="1"/>
    <col min="9735" max="9735" width="29.140625" style="6" hidden="1" customWidth="1"/>
    <col min="9736" max="9736" width="25.85546875" style="6" hidden="1" customWidth="1"/>
    <col min="9737" max="9737" width="10" style="6" hidden="1" customWidth="1"/>
    <col min="9738" max="9738" width="33.42578125" style="6" hidden="1" customWidth="1"/>
    <col min="9739" max="9739" width="16" style="6" hidden="1" customWidth="1"/>
    <col min="9740" max="9740" width="7.28515625" style="6" hidden="1" customWidth="1"/>
    <col min="9741" max="9986" width="0" style="6" hidden="1"/>
    <col min="9987" max="9987" width="4.140625" style="6" hidden="1" customWidth="1"/>
    <col min="9988" max="9989" width="42.28515625" style="6" hidden="1" customWidth="1"/>
    <col min="9990" max="9990" width="14.140625" style="6" hidden="1" customWidth="1"/>
    <col min="9991" max="9991" width="29.140625" style="6" hidden="1" customWidth="1"/>
    <col min="9992" max="9992" width="25.85546875" style="6" hidden="1" customWidth="1"/>
    <col min="9993" max="9993" width="10" style="6" hidden="1" customWidth="1"/>
    <col min="9994" max="9994" width="33.42578125" style="6" hidden="1" customWidth="1"/>
    <col min="9995" max="9995" width="16" style="6" hidden="1" customWidth="1"/>
    <col min="9996" max="9996" width="7.28515625" style="6" hidden="1" customWidth="1"/>
    <col min="9997" max="10242" width="0" style="6" hidden="1"/>
    <col min="10243" max="10243" width="4.140625" style="6" hidden="1" customWidth="1"/>
    <col min="10244" max="10245" width="42.28515625" style="6" hidden="1" customWidth="1"/>
    <col min="10246" max="10246" width="14.140625" style="6" hidden="1" customWidth="1"/>
    <col min="10247" max="10247" width="29.140625" style="6" hidden="1" customWidth="1"/>
    <col min="10248" max="10248" width="25.85546875" style="6" hidden="1" customWidth="1"/>
    <col min="10249" max="10249" width="10" style="6" hidden="1" customWidth="1"/>
    <col min="10250" max="10250" width="33.42578125" style="6" hidden="1" customWidth="1"/>
    <col min="10251" max="10251" width="16" style="6" hidden="1" customWidth="1"/>
    <col min="10252" max="10252" width="7.28515625" style="6" hidden="1" customWidth="1"/>
    <col min="10253" max="10498" width="0" style="6" hidden="1"/>
    <col min="10499" max="10499" width="4.140625" style="6" hidden="1" customWidth="1"/>
    <col min="10500" max="10501" width="42.28515625" style="6" hidden="1" customWidth="1"/>
    <col min="10502" max="10502" width="14.140625" style="6" hidden="1" customWidth="1"/>
    <col min="10503" max="10503" width="29.140625" style="6" hidden="1" customWidth="1"/>
    <col min="10504" max="10504" width="25.85546875" style="6" hidden="1" customWidth="1"/>
    <col min="10505" max="10505" width="10" style="6" hidden="1" customWidth="1"/>
    <col min="10506" max="10506" width="33.42578125" style="6" hidden="1" customWidth="1"/>
    <col min="10507" max="10507" width="16" style="6" hidden="1" customWidth="1"/>
    <col min="10508" max="10508" width="7.28515625" style="6" hidden="1" customWidth="1"/>
    <col min="10509" max="10754" width="0" style="6" hidden="1"/>
    <col min="10755" max="10755" width="4.140625" style="6" hidden="1" customWidth="1"/>
    <col min="10756" max="10757" width="42.28515625" style="6" hidden="1" customWidth="1"/>
    <col min="10758" max="10758" width="14.140625" style="6" hidden="1" customWidth="1"/>
    <col min="10759" max="10759" width="29.140625" style="6" hidden="1" customWidth="1"/>
    <col min="10760" max="10760" width="25.85546875" style="6" hidden="1" customWidth="1"/>
    <col min="10761" max="10761" width="10" style="6" hidden="1" customWidth="1"/>
    <col min="10762" max="10762" width="33.42578125" style="6" hidden="1" customWidth="1"/>
    <col min="10763" max="10763" width="16" style="6" hidden="1" customWidth="1"/>
    <col min="10764" max="10764" width="7.28515625" style="6" hidden="1" customWidth="1"/>
    <col min="10765" max="11010" width="0" style="6" hidden="1"/>
    <col min="11011" max="11011" width="4.140625" style="6" hidden="1" customWidth="1"/>
    <col min="11012" max="11013" width="42.28515625" style="6" hidden="1" customWidth="1"/>
    <col min="11014" max="11014" width="14.140625" style="6" hidden="1" customWidth="1"/>
    <col min="11015" max="11015" width="29.140625" style="6" hidden="1" customWidth="1"/>
    <col min="11016" max="11016" width="25.85546875" style="6" hidden="1" customWidth="1"/>
    <col min="11017" max="11017" width="10" style="6" hidden="1" customWidth="1"/>
    <col min="11018" max="11018" width="33.42578125" style="6" hidden="1" customWidth="1"/>
    <col min="11019" max="11019" width="16" style="6" hidden="1" customWidth="1"/>
    <col min="11020" max="11020" width="7.28515625" style="6" hidden="1" customWidth="1"/>
    <col min="11021" max="11266" width="0" style="6" hidden="1"/>
    <col min="11267" max="11267" width="4.140625" style="6" hidden="1" customWidth="1"/>
    <col min="11268" max="11269" width="42.28515625" style="6" hidden="1" customWidth="1"/>
    <col min="11270" max="11270" width="14.140625" style="6" hidden="1" customWidth="1"/>
    <col min="11271" max="11271" width="29.140625" style="6" hidden="1" customWidth="1"/>
    <col min="11272" max="11272" width="25.85546875" style="6" hidden="1" customWidth="1"/>
    <col min="11273" max="11273" width="10" style="6" hidden="1" customWidth="1"/>
    <col min="11274" max="11274" width="33.42578125" style="6" hidden="1" customWidth="1"/>
    <col min="11275" max="11275" width="16" style="6" hidden="1" customWidth="1"/>
    <col min="11276" max="11276" width="7.28515625" style="6" hidden="1" customWidth="1"/>
    <col min="11277" max="11522" width="0" style="6" hidden="1"/>
    <col min="11523" max="11523" width="4.140625" style="6" hidden="1" customWidth="1"/>
    <col min="11524" max="11525" width="42.28515625" style="6" hidden="1" customWidth="1"/>
    <col min="11526" max="11526" width="14.140625" style="6" hidden="1" customWidth="1"/>
    <col min="11527" max="11527" width="29.140625" style="6" hidden="1" customWidth="1"/>
    <col min="11528" max="11528" width="25.85546875" style="6" hidden="1" customWidth="1"/>
    <col min="11529" max="11529" width="10" style="6" hidden="1" customWidth="1"/>
    <col min="11530" max="11530" width="33.42578125" style="6" hidden="1" customWidth="1"/>
    <col min="11531" max="11531" width="16" style="6" hidden="1" customWidth="1"/>
    <col min="11532" max="11532" width="7.28515625" style="6" hidden="1" customWidth="1"/>
    <col min="11533" max="11778" width="0" style="6" hidden="1"/>
    <col min="11779" max="11779" width="4.140625" style="6" hidden="1" customWidth="1"/>
    <col min="11780" max="11781" width="42.28515625" style="6" hidden="1" customWidth="1"/>
    <col min="11782" max="11782" width="14.140625" style="6" hidden="1" customWidth="1"/>
    <col min="11783" max="11783" width="29.140625" style="6" hidden="1" customWidth="1"/>
    <col min="11784" max="11784" width="25.85546875" style="6" hidden="1" customWidth="1"/>
    <col min="11785" max="11785" width="10" style="6" hidden="1" customWidth="1"/>
    <col min="11786" max="11786" width="33.42578125" style="6" hidden="1" customWidth="1"/>
    <col min="11787" max="11787" width="16" style="6" hidden="1" customWidth="1"/>
    <col min="11788" max="11788" width="7.28515625" style="6" hidden="1" customWidth="1"/>
    <col min="11789" max="12034" width="0" style="6" hidden="1"/>
    <col min="12035" max="12035" width="4.140625" style="6" hidden="1" customWidth="1"/>
    <col min="12036" max="12037" width="42.28515625" style="6" hidden="1" customWidth="1"/>
    <col min="12038" max="12038" width="14.140625" style="6" hidden="1" customWidth="1"/>
    <col min="12039" max="12039" width="29.140625" style="6" hidden="1" customWidth="1"/>
    <col min="12040" max="12040" width="25.85546875" style="6" hidden="1" customWidth="1"/>
    <col min="12041" max="12041" width="10" style="6" hidden="1" customWidth="1"/>
    <col min="12042" max="12042" width="33.42578125" style="6" hidden="1" customWidth="1"/>
    <col min="12043" max="12043" width="16" style="6" hidden="1" customWidth="1"/>
    <col min="12044" max="12044" width="7.28515625" style="6" hidden="1" customWidth="1"/>
    <col min="12045" max="12290" width="0" style="6" hidden="1"/>
    <col min="12291" max="12291" width="4.140625" style="6" hidden="1" customWidth="1"/>
    <col min="12292" max="12293" width="42.28515625" style="6" hidden="1" customWidth="1"/>
    <col min="12294" max="12294" width="14.140625" style="6" hidden="1" customWidth="1"/>
    <col min="12295" max="12295" width="29.140625" style="6" hidden="1" customWidth="1"/>
    <col min="12296" max="12296" width="25.85546875" style="6" hidden="1" customWidth="1"/>
    <col min="12297" max="12297" width="10" style="6" hidden="1" customWidth="1"/>
    <col min="12298" max="12298" width="33.42578125" style="6" hidden="1" customWidth="1"/>
    <col min="12299" max="12299" width="16" style="6" hidden="1" customWidth="1"/>
    <col min="12300" max="12300" width="7.28515625" style="6" hidden="1" customWidth="1"/>
    <col min="12301" max="12546" width="0" style="6" hidden="1"/>
    <col min="12547" max="12547" width="4.140625" style="6" hidden="1" customWidth="1"/>
    <col min="12548" max="12549" width="42.28515625" style="6" hidden="1" customWidth="1"/>
    <col min="12550" max="12550" width="14.140625" style="6" hidden="1" customWidth="1"/>
    <col min="12551" max="12551" width="29.140625" style="6" hidden="1" customWidth="1"/>
    <col min="12552" max="12552" width="25.85546875" style="6" hidden="1" customWidth="1"/>
    <col min="12553" max="12553" width="10" style="6" hidden="1" customWidth="1"/>
    <col min="12554" max="12554" width="33.42578125" style="6" hidden="1" customWidth="1"/>
    <col min="12555" max="12555" width="16" style="6" hidden="1" customWidth="1"/>
    <col min="12556" max="12556" width="7.28515625" style="6" hidden="1" customWidth="1"/>
    <col min="12557" max="12802" width="0" style="6" hidden="1"/>
    <col min="12803" max="12803" width="4.140625" style="6" hidden="1" customWidth="1"/>
    <col min="12804" max="12805" width="42.28515625" style="6" hidden="1" customWidth="1"/>
    <col min="12806" max="12806" width="14.140625" style="6" hidden="1" customWidth="1"/>
    <col min="12807" max="12807" width="29.140625" style="6" hidden="1" customWidth="1"/>
    <col min="12808" max="12808" width="25.85546875" style="6" hidden="1" customWidth="1"/>
    <col min="12809" max="12809" width="10" style="6" hidden="1" customWidth="1"/>
    <col min="12810" max="12810" width="33.42578125" style="6" hidden="1" customWidth="1"/>
    <col min="12811" max="12811" width="16" style="6" hidden="1" customWidth="1"/>
    <col min="12812" max="12812" width="7.28515625" style="6" hidden="1" customWidth="1"/>
    <col min="12813" max="13058" width="0" style="6" hidden="1"/>
    <col min="13059" max="13059" width="4.140625" style="6" hidden="1" customWidth="1"/>
    <col min="13060" max="13061" width="42.28515625" style="6" hidden="1" customWidth="1"/>
    <col min="13062" max="13062" width="14.140625" style="6" hidden="1" customWidth="1"/>
    <col min="13063" max="13063" width="29.140625" style="6" hidden="1" customWidth="1"/>
    <col min="13064" max="13064" width="25.85546875" style="6" hidden="1" customWidth="1"/>
    <col min="13065" max="13065" width="10" style="6" hidden="1" customWidth="1"/>
    <col min="13066" max="13066" width="33.42578125" style="6" hidden="1" customWidth="1"/>
    <col min="13067" max="13067" width="16" style="6" hidden="1" customWidth="1"/>
    <col min="13068" max="13068" width="7.28515625" style="6" hidden="1" customWidth="1"/>
    <col min="13069" max="13314" width="0" style="6" hidden="1"/>
    <col min="13315" max="13315" width="4.140625" style="6" hidden="1" customWidth="1"/>
    <col min="13316" max="13317" width="42.28515625" style="6" hidden="1" customWidth="1"/>
    <col min="13318" max="13318" width="14.140625" style="6" hidden="1" customWidth="1"/>
    <col min="13319" max="13319" width="29.140625" style="6" hidden="1" customWidth="1"/>
    <col min="13320" max="13320" width="25.85546875" style="6" hidden="1" customWidth="1"/>
    <col min="13321" max="13321" width="10" style="6" hidden="1" customWidth="1"/>
    <col min="13322" max="13322" width="33.42578125" style="6" hidden="1" customWidth="1"/>
    <col min="13323" max="13323" width="16" style="6" hidden="1" customWidth="1"/>
    <col min="13324" max="13324" width="7.28515625" style="6" hidden="1" customWidth="1"/>
    <col min="13325" max="13570" width="0" style="6" hidden="1"/>
    <col min="13571" max="13571" width="4.140625" style="6" hidden="1" customWidth="1"/>
    <col min="13572" max="13573" width="42.28515625" style="6" hidden="1" customWidth="1"/>
    <col min="13574" max="13574" width="14.140625" style="6" hidden="1" customWidth="1"/>
    <col min="13575" max="13575" width="29.140625" style="6" hidden="1" customWidth="1"/>
    <col min="13576" max="13576" width="25.85546875" style="6" hidden="1" customWidth="1"/>
    <col min="13577" max="13577" width="10" style="6" hidden="1" customWidth="1"/>
    <col min="13578" max="13578" width="33.42578125" style="6" hidden="1" customWidth="1"/>
    <col min="13579" max="13579" width="16" style="6" hidden="1" customWidth="1"/>
    <col min="13580" max="13580" width="7.28515625" style="6" hidden="1" customWidth="1"/>
    <col min="13581" max="13826" width="0" style="6" hidden="1"/>
    <col min="13827" max="13827" width="4.140625" style="6" hidden="1" customWidth="1"/>
    <col min="13828" max="13829" width="42.28515625" style="6" hidden="1" customWidth="1"/>
    <col min="13830" max="13830" width="14.140625" style="6" hidden="1" customWidth="1"/>
    <col min="13831" max="13831" width="29.140625" style="6" hidden="1" customWidth="1"/>
    <col min="13832" max="13832" width="25.85546875" style="6" hidden="1" customWidth="1"/>
    <col min="13833" max="13833" width="10" style="6" hidden="1" customWidth="1"/>
    <col min="13834" max="13834" width="33.42578125" style="6" hidden="1" customWidth="1"/>
    <col min="13835" max="13835" width="16" style="6" hidden="1" customWidth="1"/>
    <col min="13836" max="13836" width="7.28515625" style="6" hidden="1" customWidth="1"/>
    <col min="13837" max="14082" width="0" style="6" hidden="1"/>
    <col min="14083" max="14083" width="4.140625" style="6" hidden="1" customWidth="1"/>
    <col min="14084" max="14085" width="42.28515625" style="6" hidden="1" customWidth="1"/>
    <col min="14086" max="14086" width="14.140625" style="6" hidden="1" customWidth="1"/>
    <col min="14087" max="14087" width="29.140625" style="6" hidden="1" customWidth="1"/>
    <col min="14088" max="14088" width="25.85546875" style="6" hidden="1" customWidth="1"/>
    <col min="14089" max="14089" width="10" style="6" hidden="1" customWidth="1"/>
    <col min="14090" max="14090" width="33.42578125" style="6" hidden="1" customWidth="1"/>
    <col min="14091" max="14091" width="16" style="6" hidden="1" customWidth="1"/>
    <col min="14092" max="14092" width="7.28515625" style="6" hidden="1" customWidth="1"/>
    <col min="14093" max="14338" width="0" style="6" hidden="1"/>
    <col min="14339" max="14339" width="4.140625" style="6" hidden="1" customWidth="1"/>
    <col min="14340" max="14341" width="42.28515625" style="6" hidden="1" customWidth="1"/>
    <col min="14342" max="14342" width="14.140625" style="6" hidden="1" customWidth="1"/>
    <col min="14343" max="14343" width="29.140625" style="6" hidden="1" customWidth="1"/>
    <col min="14344" max="14344" width="25.85546875" style="6" hidden="1" customWidth="1"/>
    <col min="14345" max="14345" width="10" style="6" hidden="1" customWidth="1"/>
    <col min="14346" max="14346" width="33.42578125" style="6" hidden="1" customWidth="1"/>
    <col min="14347" max="14347" width="16" style="6" hidden="1" customWidth="1"/>
    <col min="14348" max="14348" width="7.28515625" style="6" hidden="1" customWidth="1"/>
    <col min="14349" max="14594" width="0" style="6" hidden="1"/>
    <col min="14595" max="14595" width="4.140625" style="6" hidden="1" customWidth="1"/>
    <col min="14596" max="14597" width="42.28515625" style="6" hidden="1" customWidth="1"/>
    <col min="14598" max="14598" width="14.140625" style="6" hidden="1" customWidth="1"/>
    <col min="14599" max="14599" width="29.140625" style="6" hidden="1" customWidth="1"/>
    <col min="14600" max="14600" width="25.85546875" style="6" hidden="1" customWidth="1"/>
    <col min="14601" max="14601" width="10" style="6" hidden="1" customWidth="1"/>
    <col min="14602" max="14602" width="33.42578125" style="6" hidden="1" customWidth="1"/>
    <col min="14603" max="14603" width="16" style="6" hidden="1" customWidth="1"/>
    <col min="14604" max="14604" width="7.28515625" style="6" hidden="1" customWidth="1"/>
    <col min="14605" max="14850" width="0" style="6" hidden="1"/>
    <col min="14851" max="14851" width="4.140625" style="6" hidden="1" customWidth="1"/>
    <col min="14852" max="14853" width="42.28515625" style="6" hidden="1" customWidth="1"/>
    <col min="14854" max="14854" width="14.140625" style="6" hidden="1" customWidth="1"/>
    <col min="14855" max="14855" width="29.140625" style="6" hidden="1" customWidth="1"/>
    <col min="14856" max="14856" width="25.85546875" style="6" hidden="1" customWidth="1"/>
    <col min="14857" max="14857" width="10" style="6" hidden="1" customWidth="1"/>
    <col min="14858" max="14858" width="33.42578125" style="6" hidden="1" customWidth="1"/>
    <col min="14859" max="14859" width="16" style="6" hidden="1" customWidth="1"/>
    <col min="14860" max="14860" width="7.28515625" style="6" hidden="1" customWidth="1"/>
    <col min="14861" max="15106" width="0" style="6" hidden="1"/>
    <col min="15107" max="15107" width="4.140625" style="6" hidden="1" customWidth="1"/>
    <col min="15108" max="15109" width="42.28515625" style="6" hidden="1" customWidth="1"/>
    <col min="15110" max="15110" width="14.140625" style="6" hidden="1" customWidth="1"/>
    <col min="15111" max="15111" width="29.140625" style="6" hidden="1" customWidth="1"/>
    <col min="15112" max="15112" width="25.85546875" style="6" hidden="1" customWidth="1"/>
    <col min="15113" max="15113" width="10" style="6" hidden="1" customWidth="1"/>
    <col min="15114" max="15114" width="33.42578125" style="6" hidden="1" customWidth="1"/>
    <col min="15115" max="15115" width="16" style="6" hidden="1" customWidth="1"/>
    <col min="15116" max="15116" width="7.28515625" style="6" hidden="1" customWidth="1"/>
    <col min="15117" max="15362" width="0" style="6" hidden="1"/>
    <col min="15363" max="15363" width="4.140625" style="6" hidden="1" customWidth="1"/>
    <col min="15364" max="15365" width="42.28515625" style="6" hidden="1" customWidth="1"/>
    <col min="15366" max="15366" width="14.140625" style="6" hidden="1" customWidth="1"/>
    <col min="15367" max="15367" width="29.140625" style="6" hidden="1" customWidth="1"/>
    <col min="15368" max="15368" width="25.85546875" style="6" hidden="1" customWidth="1"/>
    <col min="15369" max="15369" width="10" style="6" hidden="1" customWidth="1"/>
    <col min="15370" max="15370" width="33.42578125" style="6" hidden="1" customWidth="1"/>
    <col min="15371" max="15371" width="16" style="6" hidden="1" customWidth="1"/>
    <col min="15372" max="15372" width="7.28515625" style="6" hidden="1" customWidth="1"/>
    <col min="15373" max="15618" width="0" style="6" hidden="1"/>
    <col min="15619" max="15619" width="4.140625" style="6" hidden="1" customWidth="1"/>
    <col min="15620" max="15621" width="42.28515625" style="6" hidden="1" customWidth="1"/>
    <col min="15622" max="15622" width="14.140625" style="6" hidden="1" customWidth="1"/>
    <col min="15623" max="15623" width="29.140625" style="6" hidden="1" customWidth="1"/>
    <col min="15624" max="15624" width="25.85546875" style="6" hidden="1" customWidth="1"/>
    <col min="15625" max="15625" width="10" style="6" hidden="1" customWidth="1"/>
    <col min="15626" max="15626" width="33.42578125" style="6" hidden="1" customWidth="1"/>
    <col min="15627" max="15627" width="16" style="6" hidden="1" customWidth="1"/>
    <col min="15628" max="15628" width="7.28515625" style="6" hidden="1" customWidth="1"/>
    <col min="15629" max="15874" width="0" style="6" hidden="1"/>
    <col min="15875" max="15875" width="4.140625" style="6" hidden="1" customWidth="1"/>
    <col min="15876" max="15877" width="42.28515625" style="6" hidden="1" customWidth="1"/>
    <col min="15878" max="15878" width="14.140625" style="6" hidden="1" customWidth="1"/>
    <col min="15879" max="15879" width="29.140625" style="6" hidden="1" customWidth="1"/>
    <col min="15880" max="15880" width="25.85546875" style="6" hidden="1" customWidth="1"/>
    <col min="15881" max="15881" width="10" style="6" hidden="1" customWidth="1"/>
    <col min="15882" max="15882" width="33.42578125" style="6" hidden="1" customWidth="1"/>
    <col min="15883" max="15883" width="16" style="6" hidden="1" customWidth="1"/>
    <col min="15884" max="15884" width="7.28515625" style="6" hidden="1" customWidth="1"/>
    <col min="15885" max="16130" width="0" style="6" hidden="1"/>
    <col min="16131" max="16131" width="4.140625" style="6" hidden="1" customWidth="1"/>
    <col min="16132" max="16133" width="42.28515625" style="6" hidden="1" customWidth="1"/>
    <col min="16134" max="16134" width="14.140625" style="6" hidden="1" customWidth="1"/>
    <col min="16135" max="16135" width="29.140625" style="6" hidden="1" customWidth="1"/>
    <col min="16136" max="16136" width="25.85546875" style="6" hidden="1" customWidth="1"/>
    <col min="16137" max="16137" width="10" style="6" hidden="1" customWidth="1"/>
    <col min="16138" max="16138" width="33.42578125" style="6" hidden="1" customWidth="1"/>
    <col min="16139" max="16139" width="16" style="6" hidden="1" customWidth="1"/>
    <col min="16140" max="16140" width="7.28515625" style="6" hidden="1" customWidth="1"/>
    <col min="16141" max="16384" width="0" style="6" hidden="1"/>
  </cols>
  <sheetData>
    <row r="1" spans="1:16" ht="18.75" customHeight="1" x14ac:dyDescent="0.2">
      <c r="A1" s="1" t="s">
        <v>0</v>
      </c>
      <c r="B1" s="1"/>
      <c r="C1" s="1"/>
      <c r="D1" s="1"/>
      <c r="E1" s="1"/>
      <c r="F1" s="1"/>
      <c r="G1" s="1"/>
      <c r="H1" s="1"/>
      <c r="I1" s="1"/>
      <c r="J1" s="1"/>
      <c r="K1" s="1"/>
      <c r="M1" s="3"/>
      <c r="N1" s="4"/>
      <c r="O1" s="4"/>
      <c r="P1" s="5"/>
    </row>
    <row r="2" spans="1:16" ht="18.75" customHeight="1" x14ac:dyDescent="0.2">
      <c r="A2" s="1"/>
      <c r="B2" s="1"/>
      <c r="C2" s="1"/>
      <c r="D2" s="1"/>
      <c r="E2" s="1"/>
      <c r="F2" s="1"/>
      <c r="G2" s="1"/>
      <c r="H2" s="1"/>
      <c r="I2" s="1"/>
      <c r="J2" s="1"/>
      <c r="K2" s="1"/>
      <c r="M2" s="3"/>
      <c r="N2" s="4"/>
      <c r="O2" s="4"/>
      <c r="P2" s="5"/>
    </row>
    <row r="3" spans="1:16" ht="18.75" customHeight="1" x14ac:dyDescent="0.2">
      <c r="A3" s="7" t="s">
        <v>1</v>
      </c>
      <c r="B3" s="8"/>
      <c r="C3" s="8"/>
      <c r="D3" s="8"/>
      <c r="E3" s="8"/>
      <c r="F3" s="8"/>
      <c r="G3" s="8"/>
      <c r="H3" s="8"/>
      <c r="I3" s="8"/>
      <c r="J3" s="8"/>
      <c r="K3" s="9"/>
      <c r="M3" s="10">
        <v>1</v>
      </c>
      <c r="N3" s="11"/>
      <c r="O3" s="12"/>
      <c r="P3" s="13"/>
    </row>
    <row r="4" spans="1:16" ht="33.75" customHeight="1" x14ac:dyDescent="0.2">
      <c r="A4" s="14" t="s">
        <v>2</v>
      </c>
      <c r="B4" s="14" t="s">
        <v>3</v>
      </c>
      <c r="C4" s="14" t="s">
        <v>4</v>
      </c>
      <c r="D4" s="14" t="s">
        <v>5</v>
      </c>
      <c r="E4" s="14" t="s">
        <v>6</v>
      </c>
      <c r="F4" s="14" t="s">
        <v>7</v>
      </c>
      <c r="G4" s="14" t="s">
        <v>8</v>
      </c>
      <c r="H4" s="14" t="s">
        <v>9</v>
      </c>
      <c r="I4" s="15" t="s">
        <v>10</v>
      </c>
      <c r="J4" s="14" t="s">
        <v>11</v>
      </c>
      <c r="K4" s="15" t="s">
        <v>12</v>
      </c>
      <c r="M4" s="16"/>
      <c r="N4" s="4"/>
      <c r="O4" s="4"/>
      <c r="P4" s="5"/>
    </row>
    <row r="5" spans="1:16" ht="24.75" customHeight="1" x14ac:dyDescent="0.2">
      <c r="A5" s="17" t="s">
        <v>13</v>
      </c>
      <c r="B5" s="18"/>
      <c r="C5" s="18"/>
      <c r="D5" s="18"/>
      <c r="E5" s="18"/>
      <c r="F5" s="18"/>
      <c r="G5" s="18"/>
      <c r="H5" s="18"/>
      <c r="I5" s="18"/>
      <c r="J5" s="18"/>
      <c r="K5" s="19"/>
      <c r="M5" s="20">
        <v>1</v>
      </c>
      <c r="N5" s="4"/>
      <c r="O5" s="4"/>
      <c r="P5" s="5"/>
    </row>
    <row r="6" spans="1:16" ht="129.75" customHeight="1" x14ac:dyDescent="0.2">
      <c r="A6" s="21">
        <v>1</v>
      </c>
      <c r="B6" s="22" t="s">
        <v>14</v>
      </c>
      <c r="C6" s="21" t="s">
        <v>15</v>
      </c>
      <c r="D6" s="23">
        <v>42408</v>
      </c>
      <c r="E6" s="23">
        <v>42412</v>
      </c>
      <c r="F6" s="23" t="s">
        <v>16</v>
      </c>
      <c r="G6" s="21" t="s">
        <v>17</v>
      </c>
      <c r="H6" s="24" t="s">
        <v>18</v>
      </c>
      <c r="I6" s="25">
        <v>1</v>
      </c>
      <c r="J6" s="21"/>
      <c r="K6" s="24"/>
      <c r="M6" s="20"/>
      <c r="N6" s="4"/>
      <c r="O6" s="4"/>
      <c r="P6" s="5"/>
    </row>
    <row r="7" spans="1:16" s="29" customFormat="1" ht="141" customHeight="1" x14ac:dyDescent="0.2">
      <c r="A7" s="21">
        <v>2</v>
      </c>
      <c r="B7" s="22" t="s">
        <v>19</v>
      </c>
      <c r="C7" s="21" t="s">
        <v>20</v>
      </c>
      <c r="D7" s="23">
        <v>42415</v>
      </c>
      <c r="E7" s="23">
        <v>42419</v>
      </c>
      <c r="F7" s="21" t="s">
        <v>21</v>
      </c>
      <c r="G7" s="21" t="s">
        <v>22</v>
      </c>
      <c r="H7" s="24" t="s">
        <v>23</v>
      </c>
      <c r="I7" s="25">
        <v>1</v>
      </c>
      <c r="J7" s="26"/>
      <c r="K7" s="24"/>
      <c r="L7" s="2"/>
      <c r="M7" s="20">
        <v>1</v>
      </c>
      <c r="N7" s="27"/>
      <c r="O7" s="27"/>
      <c r="P7" s="28"/>
    </row>
    <row r="8" spans="1:16" s="33" customFormat="1" ht="135" customHeight="1" x14ac:dyDescent="0.2">
      <c r="A8" s="21">
        <f t="shared" ref="A8" si="0">A7+1</f>
        <v>3</v>
      </c>
      <c r="B8" s="30" t="s">
        <v>24</v>
      </c>
      <c r="C8" s="26" t="s">
        <v>25</v>
      </c>
      <c r="D8" s="23">
        <v>42422</v>
      </c>
      <c r="E8" s="23">
        <v>42433</v>
      </c>
      <c r="F8" s="21" t="s">
        <v>26</v>
      </c>
      <c r="G8" s="21" t="s">
        <v>22</v>
      </c>
      <c r="H8" s="24" t="s">
        <v>18</v>
      </c>
      <c r="I8" s="25">
        <v>1</v>
      </c>
      <c r="J8" s="26"/>
      <c r="K8" s="24"/>
      <c r="L8" s="2"/>
      <c r="M8" s="20">
        <v>1</v>
      </c>
      <c r="N8" s="31"/>
      <c r="O8" s="31"/>
      <c r="P8" s="32"/>
    </row>
    <row r="9" spans="1:16" ht="15.75" customHeight="1" x14ac:dyDescent="0.2">
      <c r="A9" s="34" t="s">
        <v>27</v>
      </c>
      <c r="B9" s="34"/>
      <c r="C9" s="34"/>
      <c r="D9" s="34"/>
      <c r="E9" s="34"/>
      <c r="F9" s="34"/>
      <c r="G9" s="34"/>
      <c r="H9" s="34"/>
      <c r="I9" s="34"/>
      <c r="J9" s="34"/>
      <c r="K9" s="34"/>
      <c r="M9" s="20"/>
      <c r="N9" s="4"/>
      <c r="O9" s="4"/>
      <c r="P9" s="5"/>
    </row>
    <row r="10" spans="1:16" s="46" customFormat="1" ht="156.75" customHeight="1" x14ac:dyDescent="0.2">
      <c r="A10" s="35">
        <v>1</v>
      </c>
      <c r="B10" s="36" t="s">
        <v>28</v>
      </c>
      <c r="C10" s="37" t="s">
        <v>29</v>
      </c>
      <c r="D10" s="38">
        <v>42436</v>
      </c>
      <c r="E10" s="38">
        <v>42447</v>
      </c>
      <c r="F10" s="37" t="s">
        <v>30</v>
      </c>
      <c r="G10" s="37" t="s">
        <v>31</v>
      </c>
      <c r="H10" s="39" t="s">
        <v>32</v>
      </c>
      <c r="I10" s="40">
        <v>1</v>
      </c>
      <c r="J10" s="41"/>
      <c r="K10" s="42"/>
      <c r="L10" s="2"/>
      <c r="M10" s="43">
        <v>1</v>
      </c>
      <c r="N10" s="44"/>
      <c r="O10" s="44"/>
      <c r="P10" s="45"/>
    </row>
    <row r="11" spans="1:16" s="46" customFormat="1" ht="361.5" customHeight="1" x14ac:dyDescent="0.2">
      <c r="A11" s="35">
        <f>A10+1</f>
        <v>2</v>
      </c>
      <c r="B11" s="36" t="s">
        <v>33</v>
      </c>
      <c r="C11" s="37" t="s">
        <v>34</v>
      </c>
      <c r="D11" s="38">
        <v>42461</v>
      </c>
      <c r="E11" s="38">
        <v>42714</v>
      </c>
      <c r="F11" s="37" t="s">
        <v>35</v>
      </c>
      <c r="G11" s="37" t="s">
        <v>22</v>
      </c>
      <c r="H11" s="39" t="s">
        <v>36</v>
      </c>
      <c r="I11" s="40">
        <v>1</v>
      </c>
      <c r="J11" s="41" t="s">
        <v>37</v>
      </c>
      <c r="K11" s="38"/>
      <c r="L11" s="2"/>
      <c r="M11" s="47"/>
      <c r="N11" s="44"/>
      <c r="O11" s="44"/>
      <c r="P11" s="44"/>
    </row>
    <row r="12" spans="1:16" s="46" customFormat="1" ht="260.25" customHeight="1" x14ac:dyDescent="0.2">
      <c r="A12" s="35">
        <f t="shared" ref="A12:A14" si="1">A11+1</f>
        <v>3</v>
      </c>
      <c r="B12" s="36" t="s">
        <v>33</v>
      </c>
      <c r="C12" s="37" t="s">
        <v>38</v>
      </c>
      <c r="D12" s="38">
        <v>42461</v>
      </c>
      <c r="E12" s="38">
        <v>42714</v>
      </c>
      <c r="F12" s="37" t="s">
        <v>35</v>
      </c>
      <c r="G12" s="37" t="s">
        <v>22</v>
      </c>
      <c r="H12" s="48"/>
      <c r="I12" s="40">
        <v>1</v>
      </c>
      <c r="J12" s="41" t="s">
        <v>39</v>
      </c>
      <c r="K12" s="42"/>
      <c r="L12" s="2"/>
      <c r="M12" s="47"/>
      <c r="N12" s="44"/>
      <c r="O12" s="44"/>
      <c r="P12" s="44"/>
    </row>
    <row r="13" spans="1:16" s="46" customFormat="1" ht="324" customHeight="1" x14ac:dyDescent="0.2">
      <c r="A13" s="35">
        <f t="shared" si="1"/>
        <v>4</v>
      </c>
      <c r="B13" s="36" t="s">
        <v>33</v>
      </c>
      <c r="C13" s="37" t="s">
        <v>40</v>
      </c>
      <c r="D13" s="38">
        <v>42461</v>
      </c>
      <c r="E13" s="38">
        <v>42714</v>
      </c>
      <c r="F13" s="37" t="s">
        <v>35</v>
      </c>
      <c r="G13" s="37" t="s">
        <v>22</v>
      </c>
      <c r="H13" s="49" t="s">
        <v>41</v>
      </c>
      <c r="I13" s="40">
        <v>1</v>
      </c>
      <c r="J13" s="50" t="s">
        <v>42</v>
      </c>
      <c r="K13" s="42"/>
      <c r="L13" s="2"/>
      <c r="M13" s="47"/>
      <c r="N13" s="44"/>
      <c r="O13" s="44"/>
      <c r="P13" s="44"/>
    </row>
    <row r="14" spans="1:16" s="46" customFormat="1" ht="351" customHeight="1" x14ac:dyDescent="0.2">
      <c r="A14" s="35">
        <f t="shared" si="1"/>
        <v>5</v>
      </c>
      <c r="B14" s="36" t="s">
        <v>33</v>
      </c>
      <c r="C14" s="37" t="s">
        <v>43</v>
      </c>
      <c r="D14" s="38">
        <v>42461</v>
      </c>
      <c r="E14" s="38">
        <v>42714</v>
      </c>
      <c r="F14" s="37" t="s">
        <v>35</v>
      </c>
      <c r="G14" s="37" t="s">
        <v>22</v>
      </c>
      <c r="H14" s="48"/>
      <c r="I14" s="40">
        <v>1</v>
      </c>
      <c r="J14" s="41" t="s">
        <v>44</v>
      </c>
      <c r="K14" s="42"/>
      <c r="L14" s="2"/>
      <c r="M14" s="47"/>
      <c r="N14" s="44"/>
      <c r="O14" s="44"/>
      <c r="P14" s="44"/>
    </row>
    <row r="15" spans="1:16" ht="15.75" customHeight="1" x14ac:dyDescent="0.2">
      <c r="A15" s="51" t="s">
        <v>45</v>
      </c>
      <c r="B15" s="51"/>
      <c r="C15" s="51"/>
      <c r="D15" s="51"/>
      <c r="E15" s="51"/>
      <c r="F15" s="51"/>
      <c r="G15" s="51"/>
      <c r="H15" s="51"/>
      <c r="I15" s="51"/>
      <c r="J15" s="51"/>
      <c r="K15" s="51"/>
      <c r="M15" s="4"/>
      <c r="N15" s="5"/>
    </row>
    <row r="16" spans="1:16" ht="140.25" customHeight="1" x14ac:dyDescent="0.2">
      <c r="A16" s="52">
        <v>1</v>
      </c>
      <c r="B16" s="53" t="s">
        <v>46</v>
      </c>
      <c r="C16" s="54" t="s">
        <v>47</v>
      </c>
      <c r="D16" s="55">
        <v>42422</v>
      </c>
      <c r="E16" s="55">
        <v>42714</v>
      </c>
      <c r="F16" s="54" t="s">
        <v>48</v>
      </c>
      <c r="G16" s="52" t="s">
        <v>49</v>
      </c>
      <c r="H16" s="52" t="s">
        <v>50</v>
      </c>
      <c r="I16" s="56">
        <v>1</v>
      </c>
      <c r="J16" s="52"/>
      <c r="K16" s="24" t="s">
        <v>51</v>
      </c>
      <c r="M16" s="4"/>
      <c r="N16" s="5"/>
    </row>
    <row r="17" spans="1:14" ht="15.75" customHeight="1" x14ac:dyDescent="0.2">
      <c r="A17" s="57" t="s">
        <v>52</v>
      </c>
      <c r="B17" s="57"/>
      <c r="C17" s="57"/>
      <c r="D17" s="57"/>
      <c r="E17" s="57"/>
      <c r="F17" s="57"/>
      <c r="G17" s="57"/>
      <c r="H17" s="57"/>
      <c r="I17" s="57"/>
      <c r="J17" s="57"/>
      <c r="K17" s="57"/>
      <c r="M17" s="4"/>
      <c r="N17" s="5"/>
    </row>
    <row r="18" spans="1:14" ht="139.5" customHeight="1" x14ac:dyDescent="0.2">
      <c r="A18" s="58">
        <v>1</v>
      </c>
      <c r="B18" s="59" t="s">
        <v>53</v>
      </c>
      <c r="C18" s="60" t="s">
        <v>29</v>
      </c>
      <c r="D18" s="61" t="s">
        <v>54</v>
      </c>
      <c r="E18" s="61" t="s">
        <v>54</v>
      </c>
      <c r="F18" s="60" t="s">
        <v>55</v>
      </c>
      <c r="G18" s="58" t="s">
        <v>31</v>
      </c>
      <c r="H18" s="62" t="s">
        <v>56</v>
      </c>
      <c r="I18" s="63">
        <v>1</v>
      </c>
      <c r="J18" s="62"/>
      <c r="K18" s="62" t="s">
        <v>57</v>
      </c>
      <c r="M18" s="4"/>
      <c r="N18" s="5"/>
    </row>
    <row r="19" spans="1:14" ht="100.5" customHeight="1" x14ac:dyDescent="0.2">
      <c r="A19" s="58">
        <f>A18+1</f>
        <v>2</v>
      </c>
      <c r="B19" s="59" t="s">
        <v>58</v>
      </c>
      <c r="C19" s="60" t="s">
        <v>59</v>
      </c>
      <c r="D19" s="61" t="s">
        <v>54</v>
      </c>
      <c r="E19" s="61" t="s">
        <v>54</v>
      </c>
      <c r="F19" s="60" t="s">
        <v>60</v>
      </c>
      <c r="G19" s="58" t="s">
        <v>31</v>
      </c>
      <c r="H19" s="58" t="s">
        <v>61</v>
      </c>
      <c r="I19" s="63">
        <v>1</v>
      </c>
      <c r="J19" s="62"/>
      <c r="K19" s="64"/>
      <c r="M19" s="4"/>
      <c r="N19" s="5"/>
    </row>
    <row r="20" spans="1:14" ht="85.5" x14ac:dyDescent="0.2">
      <c r="A20" s="58">
        <f t="shared" ref="A20:A24" si="2">A19+1</f>
        <v>3</v>
      </c>
      <c r="B20" s="59" t="s">
        <v>62</v>
      </c>
      <c r="C20" s="60" t="s">
        <v>63</v>
      </c>
      <c r="D20" s="61" t="s">
        <v>64</v>
      </c>
      <c r="E20" s="61" t="s">
        <v>64</v>
      </c>
      <c r="F20" s="60" t="s">
        <v>35</v>
      </c>
      <c r="G20" s="58" t="s">
        <v>65</v>
      </c>
      <c r="H20" s="65" t="s">
        <v>66</v>
      </c>
      <c r="I20" s="63">
        <v>1</v>
      </c>
      <c r="J20" s="62"/>
      <c r="K20" s="64"/>
      <c r="M20" s="4"/>
      <c r="N20" s="5"/>
    </row>
    <row r="21" spans="1:14" ht="327" customHeight="1" x14ac:dyDescent="0.2">
      <c r="A21" s="58">
        <f t="shared" si="2"/>
        <v>4</v>
      </c>
      <c r="B21" s="59" t="s">
        <v>62</v>
      </c>
      <c r="C21" s="60" t="s">
        <v>67</v>
      </c>
      <c r="D21" s="61" t="s">
        <v>64</v>
      </c>
      <c r="E21" s="61" t="s">
        <v>64</v>
      </c>
      <c r="F21" s="60" t="s">
        <v>35</v>
      </c>
      <c r="G21" s="58" t="s">
        <v>68</v>
      </c>
      <c r="H21" s="66" t="s">
        <v>69</v>
      </c>
      <c r="I21" s="63">
        <v>1</v>
      </c>
      <c r="J21" s="67" t="s">
        <v>70</v>
      </c>
      <c r="K21" s="68"/>
      <c r="M21" s="4"/>
      <c r="N21" s="4"/>
    </row>
    <row r="22" spans="1:14" ht="85.5" x14ac:dyDescent="0.2">
      <c r="A22" s="58">
        <f t="shared" si="2"/>
        <v>5</v>
      </c>
      <c r="B22" s="59" t="s">
        <v>62</v>
      </c>
      <c r="C22" s="60" t="s">
        <v>71</v>
      </c>
      <c r="D22" s="61" t="s">
        <v>64</v>
      </c>
      <c r="E22" s="61" t="s">
        <v>64</v>
      </c>
      <c r="F22" s="60" t="s">
        <v>35</v>
      </c>
      <c r="G22" s="58" t="s">
        <v>68</v>
      </c>
      <c r="H22" s="58" t="s">
        <v>72</v>
      </c>
      <c r="I22" s="63">
        <v>1</v>
      </c>
      <c r="J22" s="62"/>
      <c r="K22" s="64"/>
      <c r="M22" s="4"/>
      <c r="N22" s="4"/>
    </row>
    <row r="23" spans="1:14" ht="408" x14ac:dyDescent="0.2">
      <c r="A23" s="58">
        <f t="shared" si="2"/>
        <v>6</v>
      </c>
      <c r="B23" s="59" t="s">
        <v>62</v>
      </c>
      <c r="C23" s="60" t="s">
        <v>73</v>
      </c>
      <c r="D23" s="61" t="s">
        <v>64</v>
      </c>
      <c r="E23" s="61" t="s">
        <v>64</v>
      </c>
      <c r="F23" s="60" t="s">
        <v>35</v>
      </c>
      <c r="G23" s="58" t="s">
        <v>68</v>
      </c>
      <c r="H23" s="69" t="s">
        <v>74</v>
      </c>
      <c r="I23" s="63">
        <v>1</v>
      </c>
      <c r="J23" s="70" t="s">
        <v>75</v>
      </c>
      <c r="K23" s="64"/>
      <c r="M23" s="4"/>
      <c r="N23" s="4"/>
    </row>
    <row r="24" spans="1:14" ht="85.5" x14ac:dyDescent="0.2">
      <c r="A24" s="58">
        <f t="shared" si="2"/>
        <v>7</v>
      </c>
      <c r="B24" s="59" t="s">
        <v>76</v>
      </c>
      <c r="C24" s="60" t="s">
        <v>29</v>
      </c>
      <c r="D24" s="61" t="s">
        <v>64</v>
      </c>
      <c r="E24" s="61" t="s">
        <v>64</v>
      </c>
      <c r="F24" s="60" t="s">
        <v>77</v>
      </c>
      <c r="G24" s="58" t="s">
        <v>78</v>
      </c>
      <c r="H24" s="62"/>
      <c r="I24" s="63">
        <v>1</v>
      </c>
      <c r="J24" s="71" t="s">
        <v>79</v>
      </c>
      <c r="K24" s="64"/>
    </row>
    <row r="25" spans="1:14" x14ac:dyDescent="0.2">
      <c r="B25" s="31"/>
      <c r="C25" s="31"/>
      <c r="D25" s="73"/>
      <c r="E25" s="73"/>
      <c r="F25" s="73"/>
      <c r="G25" s="31"/>
      <c r="H25" s="31"/>
      <c r="I25" s="74"/>
      <c r="J25" s="31"/>
      <c r="K25" s="31"/>
    </row>
    <row r="26" spans="1:14" x14ac:dyDescent="0.2">
      <c r="B26" s="31"/>
      <c r="C26" s="31"/>
      <c r="D26" s="73"/>
      <c r="E26" s="73"/>
      <c r="F26" s="73"/>
      <c r="G26" s="31"/>
      <c r="H26" s="31"/>
      <c r="I26" s="74"/>
      <c r="J26" s="31"/>
      <c r="K26" s="31"/>
    </row>
    <row r="27" spans="1:14" hidden="1" x14ac:dyDescent="0.2">
      <c r="B27" s="31"/>
      <c r="C27" s="31"/>
      <c r="D27" s="73"/>
      <c r="E27" s="73"/>
      <c r="F27" s="73"/>
      <c r="G27" s="31"/>
      <c r="H27" s="31"/>
      <c r="I27" s="74"/>
      <c r="J27" s="31"/>
      <c r="K27" s="31"/>
    </row>
    <row r="28" spans="1:14" hidden="1" x14ac:dyDescent="0.2">
      <c r="B28" s="31"/>
      <c r="C28" s="31"/>
      <c r="D28" s="73"/>
      <c r="E28" s="73"/>
      <c r="F28" s="73"/>
      <c r="G28" s="31"/>
      <c r="H28" s="31"/>
      <c r="I28" s="74"/>
      <c r="J28" s="31"/>
      <c r="K28" s="31"/>
    </row>
    <row r="29" spans="1:14" hidden="1" x14ac:dyDescent="0.2"/>
    <row r="30" spans="1:14" hidden="1" x14ac:dyDescent="0.2"/>
    <row r="31" spans="1:14" hidden="1" x14ac:dyDescent="0.2"/>
    <row r="32" spans="1:14" hidden="1" x14ac:dyDescent="0.2"/>
    <row r="33" hidden="1" x14ac:dyDescent="0.2"/>
    <row r="34" hidden="1" x14ac:dyDescent="0.2"/>
    <row r="35" hidden="1" x14ac:dyDescent="0.2"/>
    <row r="36" hidden="1" x14ac:dyDescent="0.2"/>
    <row r="37" hidden="1" x14ac:dyDescent="0.2"/>
    <row r="38" hidden="1" x14ac:dyDescent="0.2"/>
    <row r="39" hidden="1" x14ac:dyDescent="0.2"/>
  </sheetData>
  <sheetProtection formatCells="0" formatColumns="0" autoFilter="0"/>
  <mergeCells count="7">
    <mergeCell ref="A17:K17"/>
    <mergeCell ref="A1:K2"/>
    <mergeCell ref="A3:K3"/>
    <mergeCell ref="M3:M4"/>
    <mergeCell ref="A5:K5"/>
    <mergeCell ref="A9:K9"/>
    <mergeCell ref="A15:K15"/>
  </mergeCells>
  <pageMargins left="0.31496062992125984" right="0.27559055118110237" top="0.78740157480314965" bottom="0.6692913385826772" header="0.19685039370078741" footer="0.15748031496062992"/>
  <pageSetup scale="45" orientation="landscape" r:id="rId1"/>
  <headerFooter>
    <oddHeader>&amp;C&amp;G</oddHeader>
    <oddFooter>&amp;L&amp;FHoja &amp;P de &amp;N&amp;C&amp;G&amp;R&amp;A</oddFooter>
  </headerFooter>
  <rowBreaks count="1" manualBreakCount="1">
    <brk id="14"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Comp. 3 Rendición de Cuenta </vt:lpstr>
      <vt:lpstr>'Comp. 3 Rendición de Cuenta '!Área_de_impresión</vt:lpstr>
      <vt:lpstr>'Comp. 3 Rendición de Cuenta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Catalina Robles García</dc:creator>
  <cp:lastModifiedBy>Paula Catalina Robles García</cp:lastModifiedBy>
  <dcterms:created xsi:type="dcterms:W3CDTF">2017-08-24T19:32:40Z</dcterms:created>
  <dcterms:modified xsi:type="dcterms:W3CDTF">2017-08-24T19:32:58Z</dcterms:modified>
</cp:coreProperties>
</file>